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895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 10МВт " sheetId="3" r:id="rId3"/>
    <sheet name="Энергоснабжение_&gt;10 МВт" sheetId="4" r:id="rId4"/>
    <sheet name="Купля-продажа_&lt; 150 кВт" sheetId="5" r:id="rId5"/>
    <sheet name="Купля-продажа_150-670 кВт " sheetId="6" r:id="rId6"/>
    <sheet name="Купля-продажа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'Купля-продажа_150-670 кВт '!CompOt</definedName>
    <definedName name="CompOt" localSheetId="0">'Энергоснабжение_&lt; 150 кВт'!CompOt</definedName>
    <definedName name="CompOt" localSheetId="3">'Энергоснабжение_&gt;10 МВт'!CompOt</definedName>
    <definedName name="CompOt" localSheetId="1">'Энергоснабжение_150 - 670 кВт '!CompOt</definedName>
    <definedName name="CompOt" localSheetId="2">'Энергоснабжение_670 кВт- 10МВт '!CompOt</definedName>
    <definedName name="CompOt">[0]!CompOt</definedName>
    <definedName name="CompOt1" localSheetId="6">'Купля-продажа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'Купля-продажа_150-670 кВт '!CompOt1</definedName>
    <definedName name="CompOt1" localSheetId="0">'Энергоснабжение_&lt; 150 кВт'!CompOt1</definedName>
    <definedName name="CompOt1" localSheetId="3">'Энергоснабжение_&gt;10 МВт'!CompOt1</definedName>
    <definedName name="CompOt1" localSheetId="1">'Энергоснабжение_150 - 670 кВт '!CompOt1</definedName>
    <definedName name="CompOt1" localSheetId="2">'Энергоснабжение_670 кВт- 10МВт '!CompOt1</definedName>
    <definedName name="CompOt1">[0]!CompOt1</definedName>
    <definedName name="CompPas2" localSheetId="6">'Купля-продажа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'Купля-продажа_150-670 кВт '!CompPas2</definedName>
    <definedName name="CompPas2" localSheetId="0">'Энергоснабжение_&lt; 150 кВт'!CompPas2</definedName>
    <definedName name="CompPas2" localSheetId="3">'Энергоснабжение_&gt;10 МВт'!CompPas2</definedName>
    <definedName name="CompPas2" localSheetId="1">'Энергоснабжение_150 - 670 кВт '!CompPas2</definedName>
    <definedName name="CompPas2" localSheetId="2">'Энергоснабжение_670 кВт- 10МВт '!CompPas2</definedName>
    <definedName name="CompPas2">[0]!CompPas2</definedName>
    <definedName name="CompRas" localSheetId="6">'Купля-продажа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'Купля-продажа_150-670 кВт '!CompRas</definedName>
    <definedName name="CompRas" localSheetId="0">'Энергоснабжение_&lt; 150 кВт'!CompRas</definedName>
    <definedName name="CompRas" localSheetId="3">'Энергоснабжение_&gt;10 МВт'!CompRas</definedName>
    <definedName name="CompRas" localSheetId="1">'Энергоснабжение_150 - 670 кВт '!CompRas</definedName>
    <definedName name="CompRas" localSheetId="2">'Энергоснабжение_670 кВт- 10МВт '!CompRas</definedName>
    <definedName name="CompRas">[0]!CompRas</definedName>
    <definedName name="ew" localSheetId="6">'Купля-продажа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'Купля-продажа_150-670 кВт '!ew</definedName>
    <definedName name="ew" localSheetId="0">'Энергоснабжение_&lt; 150 кВт'!ew</definedName>
    <definedName name="ew" localSheetId="3">'Энергоснабжение_&gt;10 МВт'!ew</definedName>
    <definedName name="ew" localSheetId="1">'Энергоснабжение_150 - 670 кВт '!ew</definedName>
    <definedName name="ew" localSheetId="2">'Энергоснабжение_670 кВт- 10МВт '!ew</definedName>
    <definedName name="ew">[0]!ew</definedName>
    <definedName name="ewтмчеч">#REF!</definedName>
    <definedName name="fdr">#REF!</definedName>
    <definedName name="fg" localSheetId="6">'Купля-продажа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'Купля-продажа_150-670 кВт '!fg</definedName>
    <definedName name="fg" localSheetId="0">'Энергоснабжение_&lt; 150 кВт'!fg</definedName>
    <definedName name="fg" localSheetId="3">'Энергоснабжение_&gt;10 МВт'!fg</definedName>
    <definedName name="fg" localSheetId="1">'Энергоснабжение_150 - 670 кВт '!fg</definedName>
    <definedName name="fg" localSheetId="2">'Энергоснабжение_670 кВт- 10МВт '!fg</definedName>
    <definedName name="fg">[0]!fg</definedName>
    <definedName name="fga" localSheetId="6">'Купля-продажа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'Купля-продажа_150-670 кВт '!fga</definedName>
    <definedName name="fga" localSheetId="0">'Энергоснабжение_&lt; 150 кВт'!fga</definedName>
    <definedName name="fga" localSheetId="3">'Энергоснабжение_&gt;10 МВт'!fga</definedName>
    <definedName name="fga" localSheetId="1">'Энергоснабжение_150 - 670 кВт '!fga</definedName>
    <definedName name="fga" localSheetId="2">'Энергоснабжение_670 кВт- 10МВт '!fga</definedName>
    <definedName name="fga">[0]!fga</definedName>
    <definedName name="fhrsiujt" localSheetId="6">'Купля-продажа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'Купля-продажа_150-670 кВт '!fhrsiujt</definedName>
    <definedName name="fhrsiujt" localSheetId="0">'Энергоснабжение_&lt; 150 кВт'!fhrsiujt</definedName>
    <definedName name="fhrsiujt" localSheetId="3">'Энергоснабжение_&gt;10 МВт'!fhrsiujt</definedName>
    <definedName name="fhrsiujt" localSheetId="1">'Энергоснабжение_150 - 670 кВт '!fhrsiujt</definedName>
    <definedName name="fhrsiujt" localSheetId="2">'Энергоснабжение_670 кВт- 10МВт '!fhrsiujt</definedName>
    <definedName name="fhrsiujt">[0]!fhrsiujt</definedName>
    <definedName name="fiyttt" localSheetId="6">'Купля-продажа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'Купля-продажа_150-670 кВт '!fiyttt</definedName>
    <definedName name="fiyttt" localSheetId="0">'Энергоснабжение_&lt; 150 кВт'!fiyttt</definedName>
    <definedName name="fiyttt" localSheetId="3">'Энергоснабжение_&gt;10 МВт'!fiyttt</definedName>
    <definedName name="fiyttt" localSheetId="1">'Энергоснабжение_150 - 670 кВт '!fiyttt</definedName>
    <definedName name="fiyttt" localSheetId="2">'Энергоснабжение_670 кВт- 10МВт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'Купля-продажа_150-670 кВт '!k</definedName>
    <definedName name="k" localSheetId="0">'Энергоснабжение_&lt; 150 кВт'!k</definedName>
    <definedName name="k" localSheetId="3">'Энергоснабжение_&gt;10 МВт'!k</definedName>
    <definedName name="k" localSheetId="1">'Энергоснабжение_150 - 670 кВт '!k</definedName>
    <definedName name="k" localSheetId="2">'Энергоснабжение_670 кВт- 10МВт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'Купля-продажа_150-670 кВт '!n</definedName>
    <definedName name="n" localSheetId="0">'Энергоснабжение_&lt; 150 кВт'!n</definedName>
    <definedName name="n" localSheetId="3">'Энергоснабжение_&gt;10 МВт'!n</definedName>
    <definedName name="n" localSheetId="1">'Энергоснабжение_150 - 670 кВт '!n</definedName>
    <definedName name="n" localSheetId="2">'Энергоснабжение_670 кВт- 10МВт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'Купля-продажа_150-670 кВт '!sds</definedName>
    <definedName name="sds" localSheetId="0">'Энергоснабжение_&lt; 150 кВт'!sds</definedName>
    <definedName name="sds" localSheetId="3">'Энергоснабжение_&gt;10 МВт'!sds</definedName>
    <definedName name="sds" localSheetId="1">'Энергоснабжение_150 - 670 кВт '!sds</definedName>
    <definedName name="sds" localSheetId="2">'Энергоснабжение_670 кВт- 10МВт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'Купля-продажа_150-670 кВт '!t2.9.</definedName>
    <definedName name="t2.9." localSheetId="0">'Энергоснабжение_&lt; 150 кВт'!t2.9.</definedName>
    <definedName name="t2.9." localSheetId="3">'Энергоснабжение_&gt;10 МВт'!t2.9.</definedName>
    <definedName name="t2.9." localSheetId="1">'Энергоснабжение_150 - 670 кВт '!t2.9.</definedName>
    <definedName name="t2.9." localSheetId="2">'Энергоснабжение_670 кВт- 10МВт '!t2.9.</definedName>
    <definedName name="t2.9.">[0]!t2.9.</definedName>
    <definedName name="t2.9.2" localSheetId="6">'Купля-продажа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'Купля-продажа_150-670 кВт '!t2.9.2</definedName>
    <definedName name="t2.9.2" localSheetId="0">'Энергоснабжение_&lt; 150 кВт'!t2.9.2</definedName>
    <definedName name="t2.9.2" localSheetId="3">'Энергоснабжение_&gt;10 МВт'!t2.9.2</definedName>
    <definedName name="t2.9.2" localSheetId="1">'Энергоснабжение_150 - 670 кВт '!t2.9.2</definedName>
    <definedName name="t2.9.2" localSheetId="2">'Энергоснабжение_670 кВт- 10МВт '!t2.9.2</definedName>
    <definedName name="t2.9.2">[0]!t2.9.2</definedName>
    <definedName name="t2.9.2." localSheetId="6">'Купля-продажа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'Купля-продажа_150-670 кВт '!t2.9.2.</definedName>
    <definedName name="t2.9.2." localSheetId="0">'Энергоснабжение_&lt; 150 кВт'!t2.9.2.</definedName>
    <definedName name="t2.9.2." localSheetId="3">'Энергоснабжение_&gt;10 МВт'!t2.9.2.</definedName>
    <definedName name="t2.9.2." localSheetId="1">'Энергоснабжение_150 - 670 кВт '!t2.9.2.</definedName>
    <definedName name="t2.9.2." localSheetId="2">'Энергоснабжение_670 кВт- 10МВт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'Купля-продажа_150-670 кВт '!tyyyyyyyyy</definedName>
    <definedName name="tyyyyyyyyy" localSheetId="0">'Энергоснабжение_&lt; 150 кВт'!tyyyyyyyyy</definedName>
    <definedName name="tyyyyyyyyy" localSheetId="3">'Энергоснабжение_&gt;10 МВт'!tyyyyyyyyy</definedName>
    <definedName name="tyyyyyyyyy" localSheetId="1">'Энергоснабжение_150 - 670 кВт '!tyyyyyyyyy</definedName>
    <definedName name="tyyyyyyyyy" localSheetId="2">'Энергоснабжение_670 кВт- 10МВт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'Купля-продажа_150-670 кВт '!yyu</definedName>
    <definedName name="yyu" localSheetId="0">'Энергоснабжение_&lt; 150 кВт'!yyu</definedName>
    <definedName name="yyu" localSheetId="3">'Энергоснабжение_&gt;10 МВт'!yyu</definedName>
    <definedName name="yyu" localSheetId="1">'Энергоснабжение_150 - 670 кВт '!yyu</definedName>
    <definedName name="yyu" localSheetId="2">'Энергоснабжение_670 кВт- 10МВт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'Купля-продажа_150-670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кВт- 10МВт '!ааагнннаш</definedName>
    <definedName name="ааагнннаш">[0]!ааагнннаш</definedName>
    <definedName name="абон.пл" localSheetId="6">'Купля-продажа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'Купля-продажа_150-670 кВт '!абон.пл</definedName>
    <definedName name="абон.пл" localSheetId="0">'Энергоснабжение_&lt; 150 кВт'!абон.пл</definedName>
    <definedName name="абон.пл" localSheetId="3">'Энергоснабжение_&gt;10 МВт'!абон.пл</definedName>
    <definedName name="абон.пл" localSheetId="1">'Энергоснабжение_150 - 670 кВт '!абон.пл</definedName>
    <definedName name="абон.пл" localSheetId="2">'Энергоснабжение_670 кВт- 10МВт '!абон.пл</definedName>
    <definedName name="абон.пл">[0]!абон.пл</definedName>
    <definedName name="авт" localSheetId="6">'Купля-продажа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'Купля-продажа_150-670 кВт '!авт</definedName>
    <definedName name="авт" localSheetId="0">'Энергоснабжение_&lt; 150 кВт'!авт</definedName>
    <definedName name="авт" localSheetId="3">'Энергоснабжение_&gt;10 МВт'!авт</definedName>
    <definedName name="авт" localSheetId="1">'Энергоснабжение_150 - 670 кВт '!авт</definedName>
    <definedName name="авт" localSheetId="2">'Энергоснабжение_670 кВт- 10МВт '!авт</definedName>
    <definedName name="авт">[0]!авт</definedName>
    <definedName name="апиав" localSheetId="6">'Купля-продажа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'Купля-продажа_150-670 кВт '!апиав</definedName>
    <definedName name="апиав" localSheetId="0">'Энергоснабжение_&lt; 150 кВт'!апиав</definedName>
    <definedName name="апиав" localSheetId="3">'Энергоснабжение_&gt;10 МВт'!апиав</definedName>
    <definedName name="апиав" localSheetId="1">'Энергоснабжение_150 - 670 кВт '!апиав</definedName>
    <definedName name="апиав" localSheetId="2">'Энергоснабжение_670 кВт- 10МВт '!апиав</definedName>
    <definedName name="апиав">[0]!апиав</definedName>
    <definedName name="аш" localSheetId="6">'Купля-продажа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'Купля-продажа_150-670 кВт '!аш</definedName>
    <definedName name="аш" localSheetId="0">'Энергоснабжение_&lt; 150 кВт'!аш</definedName>
    <definedName name="аш" localSheetId="3">'Энергоснабжение_&gt;10 МВт'!аш</definedName>
    <definedName name="аш" localSheetId="1">'Энергоснабжение_150 - 670 кВт '!аш</definedName>
    <definedName name="аш" localSheetId="2">'Энергоснабжение_670 кВт- 10МВт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'Купля-продажа_150-670 кВт '!в23ё</definedName>
    <definedName name="в23ё" localSheetId="0">'Энергоснабжение_&lt; 150 кВт'!в23ё</definedName>
    <definedName name="в23ё" localSheetId="3">'Энергоснабжение_&gt;10 МВт'!в23ё</definedName>
    <definedName name="в23ё" localSheetId="1">'Энергоснабжение_150 - 670 кВт '!в23ё</definedName>
    <definedName name="в23ё" localSheetId="2">'Энергоснабжение_670 кВт- 10МВт '!в23ё</definedName>
    <definedName name="в23ё">[0]!в23ё</definedName>
    <definedName name="вв" localSheetId="6">'Купля-продажа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'Купля-продажа_150-670 кВт '!вв</definedName>
    <definedName name="вв" localSheetId="0">'Энергоснабжение_&lt; 150 кВт'!вв</definedName>
    <definedName name="вв" localSheetId="3">'Энергоснабжение_&gt;10 МВт'!вв</definedName>
    <definedName name="вв" localSheetId="1">'Энергоснабжение_150 - 670 кВт '!вв</definedName>
    <definedName name="вв" localSheetId="2">'Энергоснабжение_670 кВт- 10МВт '!вв</definedName>
    <definedName name="вв">[0]!вв</definedName>
    <definedName name="второй">#REF!</definedName>
    <definedName name="год" localSheetId="6">'Купля-продажа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'Купля-продажа_150-670 кВт '!год</definedName>
    <definedName name="год" localSheetId="0">'Энергоснабжение_&lt; 150 кВт'!год</definedName>
    <definedName name="год" localSheetId="3">'Энергоснабжение_&gt;10 МВт'!год</definedName>
    <definedName name="год" localSheetId="1">'Энергоснабжение_150 - 670 кВт '!год</definedName>
    <definedName name="год" localSheetId="2">'Энергоснабжение_670 кВт- 10МВт '!год</definedName>
    <definedName name="год">[0]!год</definedName>
    <definedName name="Группа" localSheetId="6">'Купля-продажа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'Купля-продажа_150-670 кВт '!Группа</definedName>
    <definedName name="Группа" localSheetId="0">'Энергоснабжение_&lt; 150 кВт'!Группа</definedName>
    <definedName name="Группа" localSheetId="3">'Энергоснабжение_&gt;10 МВт'!Группа</definedName>
    <definedName name="Группа" localSheetId="1">'Энергоснабжение_150 - 670 кВт '!Группа</definedName>
    <definedName name="Группа" localSheetId="2">'Энергоснабжение_670 кВт- 10МВт '!Группа</definedName>
    <definedName name="Группа">[0]!Группа</definedName>
    <definedName name="гшщ" localSheetId="6">'Купля-продажа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'Купля-продажа_150-670 кВт '!гшщ</definedName>
    <definedName name="гшщ" localSheetId="0">'Энергоснабжение_&lt; 150 кВт'!гшщ</definedName>
    <definedName name="гшщ" localSheetId="3">'Энергоснабжение_&gt;10 МВт'!гшщ</definedName>
    <definedName name="гшщ" localSheetId="1">'Энергоснабжение_150 - 670 кВт '!гшщ</definedName>
    <definedName name="гшщ" localSheetId="2">'Энергоснабжение_670 кВт- 10МВт '!гшщ</definedName>
    <definedName name="гшщ">[0]!гшщ</definedName>
    <definedName name="дд" localSheetId="6">'Купля-продажа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'Купля-продажа_150-670 кВт '!дд</definedName>
    <definedName name="дд" localSheetId="0">'Энергоснабжение_&lt; 150 кВт'!дд</definedName>
    <definedName name="дд" localSheetId="3">'Энергоснабжение_&gt;10 МВт'!дд</definedName>
    <definedName name="дд" localSheetId="1">'Энергоснабжение_150 - 670 кВт '!дд</definedName>
    <definedName name="дд" localSheetId="2">'Энергоснабжение_670 кВт- 10МВт '!дд</definedName>
    <definedName name="дд">[0]!дд</definedName>
    <definedName name="еаш" localSheetId="6">'Купля-продажа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'Купля-продажа_150-670 кВт '!еаш</definedName>
    <definedName name="еаш" localSheetId="0">'Энергоснабжение_&lt; 150 кВт'!еаш</definedName>
    <definedName name="еаш" localSheetId="3">'Энергоснабжение_&gt;10 МВт'!еаш</definedName>
    <definedName name="еаш" localSheetId="1">'Энергоснабжение_150 - 670 кВт '!еаш</definedName>
    <definedName name="еаш" localSheetId="2">'Энергоснабжение_670 кВт- 10МВт '!еаш</definedName>
    <definedName name="еаш">[0]!еаш</definedName>
    <definedName name="евншшш" localSheetId="6">'Купля-продажа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'Купля-продажа_150-670 кВт '!евншшш</definedName>
    <definedName name="евншшш" localSheetId="0">'Энергоснабжение_&lt; 150 кВт'!евншшш</definedName>
    <definedName name="евншшш" localSheetId="3">'Энергоснабжение_&gt;10 МВт'!евншшш</definedName>
    <definedName name="евншшш" localSheetId="1">'Энергоснабжение_150 - 670 кВт '!евншшш</definedName>
    <definedName name="евншшш" localSheetId="2">'Энергоснабжение_670 кВт- 10МВт '!евншшш</definedName>
    <definedName name="евншшш">[0]!евншшш</definedName>
    <definedName name="ЗЭС" localSheetId="6">'Купля-продажа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'Купля-продажа_150-670 кВт '!ЗЭС</definedName>
    <definedName name="ЗЭС" localSheetId="0">'Энергоснабжение_&lt; 150 кВт'!ЗЭС</definedName>
    <definedName name="ЗЭС" localSheetId="3">'Энергоснабжение_&gt;10 МВт'!ЗЭС</definedName>
    <definedName name="ЗЭС" localSheetId="1">'Энергоснабжение_150 - 670 кВт '!ЗЭС</definedName>
    <definedName name="ЗЭС" localSheetId="2">'Энергоснабжение_670 кВт- 10МВт '!ЗЭС</definedName>
    <definedName name="ЗЭС">[0]!ЗЭС</definedName>
    <definedName name="й" localSheetId="6">'Купля-продажа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'Купля-продажа_150-670 кВт '!й</definedName>
    <definedName name="й" localSheetId="0">'Энергоснабжение_&lt; 150 кВт'!й</definedName>
    <definedName name="й" localSheetId="3">'Энергоснабжение_&gt;10 МВт'!й</definedName>
    <definedName name="й" localSheetId="1">'Энергоснабжение_150 - 670 кВт '!й</definedName>
    <definedName name="й" localSheetId="2">'Энергоснабжение_670 кВт- 10МВт '!й</definedName>
    <definedName name="й">[0]!й</definedName>
    <definedName name="ии" localSheetId="6">'Купля-продажа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'Купля-продажа_150-670 кВт '!ии</definedName>
    <definedName name="ии" localSheetId="0">'Энергоснабжение_&lt; 150 кВт'!ии</definedName>
    <definedName name="ии" localSheetId="3">'Энергоснабжение_&gt;10 МВт'!ии</definedName>
    <definedName name="ии" localSheetId="1">'Энергоснабжение_150 - 670 кВт '!ии</definedName>
    <definedName name="ии" localSheetId="2">'Энергоснабжение_670 кВт- 10МВт '!ии</definedName>
    <definedName name="ии">[0]!ии</definedName>
    <definedName name="йй" localSheetId="6">'Купля-продажа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'Купля-продажа_150-670 кВт '!йй</definedName>
    <definedName name="йй" localSheetId="0">'Энергоснабжение_&lt; 150 кВт'!йй</definedName>
    <definedName name="йй" localSheetId="3">'Энергоснабжение_&gt;10 МВт'!йй</definedName>
    <definedName name="йй" localSheetId="1">'Энергоснабжение_150 - 670 кВт '!йй</definedName>
    <definedName name="йй" localSheetId="2">'Энергоснабжение_670 кВт- 10МВт '!йй</definedName>
    <definedName name="йй">[0]!йй</definedName>
    <definedName name="К7">#REF!</definedName>
    <definedName name="ке" localSheetId="6">'Купля-продажа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'Купля-продажа_150-670 кВт '!ке</definedName>
    <definedName name="ке" localSheetId="0">'Энергоснабжение_&lt; 150 кВт'!ке</definedName>
    <definedName name="ке" localSheetId="3">'Энергоснабжение_&gt;10 МВт'!ке</definedName>
    <definedName name="ке" localSheetId="1">'Энергоснабжение_150 - 670 кВт '!ке</definedName>
    <definedName name="ке" localSheetId="2">'Энергоснабжение_670 кВт- 10МВт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'Купля-продажа_150-670 кВт '!лл</definedName>
    <definedName name="лл" localSheetId="0">'Энергоснабжение_&lt; 150 кВт'!лл</definedName>
    <definedName name="лл" localSheetId="3">'Энергоснабжение_&gt;10 МВт'!лл</definedName>
    <definedName name="лл" localSheetId="1">'Энергоснабжение_150 - 670 кВт '!лл</definedName>
    <definedName name="лл" localSheetId="2">'Энергоснабжение_670 кВт- 10МВт '!лл</definedName>
    <definedName name="лл">[0]!лл</definedName>
    <definedName name="М10_2" localSheetId="6">'Купля-продажа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'Купля-продажа_150-670 кВт '!М10_2</definedName>
    <definedName name="М10_2" localSheetId="0">'Энергоснабжение_&lt; 150 кВт'!М10_2</definedName>
    <definedName name="М10_2" localSheetId="3">'Энергоснабжение_&gt;10 МВт'!М10_2</definedName>
    <definedName name="М10_2" localSheetId="1">'Энергоснабжение_150 - 670 кВт '!М10_2</definedName>
    <definedName name="М10_2" localSheetId="2">'Энергоснабжение_670 кВт- 10МВт '!М10_2</definedName>
    <definedName name="М10_2">[0]!М10_2</definedName>
    <definedName name="Моделирование1">'[15]Отчет'!$G$3:'[15]Отчет'!$N$3</definedName>
    <definedName name="мым" localSheetId="6">'Купля-продажа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'Купля-продажа_150-670 кВт '!мым</definedName>
    <definedName name="мым" localSheetId="0">'Энергоснабжение_&lt; 150 кВт'!мым</definedName>
    <definedName name="мым" localSheetId="3">'Энергоснабжение_&gt;10 МВт'!мым</definedName>
    <definedName name="мым" localSheetId="1">'Энергоснабжение_150 - 670 кВт '!мым</definedName>
    <definedName name="мым" localSheetId="2">'Энергоснабжение_670 кВт- 10МВт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'Купля-продажа_150-670 кВт '!$A$1:$Y$215</definedName>
    <definedName name="_xlnm.Print_Area" localSheetId="0">'Энергоснабжение_&lt; 150 кВт'!$A$1:$Y$224</definedName>
    <definedName name="_xlnm.Print_Area" localSheetId="3">'Энергоснабжение_&gt;10 МВт'!$A$1:$Y$221</definedName>
    <definedName name="_xlnm.Print_Area" localSheetId="1">'Энергоснабжение_150 - 670 кВт '!$A$1:$Y$222</definedName>
    <definedName name="_xlnm.Print_Area" localSheetId="2">'Энергоснабжение_670 кВт- 10МВт '!$A$1:$Y$222</definedName>
    <definedName name="первый">#REF!</definedName>
    <definedName name="план" localSheetId="6">'Купля-продажа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'Купля-продажа_150-670 кВт '!план</definedName>
    <definedName name="план" localSheetId="0">'Энергоснабжение_&lt; 150 кВт'!план</definedName>
    <definedName name="план" localSheetId="3">'Энергоснабжение_&gt;10 МВт'!план</definedName>
    <definedName name="план" localSheetId="1">'Энергоснабжение_150 - 670 кВт '!план</definedName>
    <definedName name="план" localSheetId="2">'Энергоснабжение_670 кВт- 10МВт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'Купля-продажа_150-670 кВт '!ПО</definedName>
    <definedName name="ПО" localSheetId="0">'Энергоснабжение_&lt; 150 кВт'!ПО</definedName>
    <definedName name="ПО" localSheetId="3">'Энергоснабжение_&gt;10 МВт'!ПО</definedName>
    <definedName name="ПО" localSheetId="1">'Энергоснабжение_150 - 670 кВт '!ПО</definedName>
    <definedName name="ПО" localSheetId="2">'Энергоснабжение_670 кВт- 10МВт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'Купля-продажа_150-670 кВт '!пп</definedName>
    <definedName name="пп" localSheetId="0">'Энергоснабжение_&lt; 150 кВт'!пп</definedName>
    <definedName name="пп" localSheetId="3">'Энергоснабжение_&gt;10 МВт'!пп</definedName>
    <definedName name="пп" localSheetId="1">'Энергоснабжение_150 - 670 кВт '!пп</definedName>
    <definedName name="пп" localSheetId="2">'Энергоснабжение_670 кВт- 10МВт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'Купля-продажа_150-670 кВт '!пром.</definedName>
    <definedName name="пром." localSheetId="0">'Энергоснабжение_&lt; 150 кВт'!пром.</definedName>
    <definedName name="пром." localSheetId="3">'Энергоснабжение_&gt;10 МВт'!пром.</definedName>
    <definedName name="пром." localSheetId="1">'Энергоснабжение_150 - 670 кВт '!пром.</definedName>
    <definedName name="пром." localSheetId="2">'Энергоснабжение_670 кВт- 10МВт '!пром.</definedName>
    <definedName name="пром.">[0]!пром.</definedName>
    <definedName name="проч" localSheetId="6">'Купля-продажа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'Купля-продажа_150-670 кВт '!проч</definedName>
    <definedName name="проч" localSheetId="0">'Энергоснабжение_&lt; 150 кВт'!проч</definedName>
    <definedName name="проч" localSheetId="3">'Энергоснабжение_&gt;10 МВт'!проч</definedName>
    <definedName name="проч" localSheetId="1">'Энергоснабжение_150 - 670 кВт '!проч</definedName>
    <definedName name="проч" localSheetId="2">'Энергоснабжение_670 кВт- 10МВт '!проч</definedName>
    <definedName name="проч">[0]!проч</definedName>
    <definedName name="проч.расх" localSheetId="6">'Купля-продажа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'Купля-продажа_150-670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кВт- 10МВт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'Купля-продажа_150-670 кВт '!расх</definedName>
    <definedName name="расх" localSheetId="0">'Энергоснабжение_&lt; 150 кВт'!расх</definedName>
    <definedName name="расх" localSheetId="3">'Энергоснабжение_&gt;10 МВт'!расх</definedName>
    <definedName name="расх" localSheetId="1">'Энергоснабжение_150 - 670 кВт '!расх</definedName>
    <definedName name="расх" localSheetId="2">'Энергоснабжение_670 кВт- 10МВт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'Купля-продажа_150-670 кВт '!РГРЭС</definedName>
    <definedName name="РГРЭС" localSheetId="0">'Энергоснабжение_&lt; 150 кВт'!РГРЭС</definedName>
    <definedName name="РГРЭС" localSheetId="3">'Энергоснабжение_&gt;10 МВт'!РГРЭС</definedName>
    <definedName name="РГРЭС" localSheetId="1">'Энергоснабжение_150 - 670 кВт '!РГРЭС</definedName>
    <definedName name="РГРЭС" localSheetId="2">'Энергоснабжение_670 кВт- 10МВт '!РГРЭС</definedName>
    <definedName name="РГРЭС">[0]!РГРЭС</definedName>
    <definedName name="рем" localSheetId="6">'Купля-продажа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'Купля-продажа_150-670 кВт '!рем</definedName>
    <definedName name="рем" localSheetId="0">'Энергоснабжение_&lt; 150 кВт'!рем</definedName>
    <definedName name="рем" localSheetId="3">'Энергоснабжение_&gt;10 МВт'!рем</definedName>
    <definedName name="рем" localSheetId="1">'Энергоснабжение_150 - 670 кВт '!рем</definedName>
    <definedName name="рем" localSheetId="2">'Энергоснабжение_670 кВт- 10МВт '!рем</definedName>
    <definedName name="рем">[0]!рем</definedName>
    <definedName name="рпддд" localSheetId="6">'Купля-продажа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'Купля-продажа_150-670 кВт '!рпддд</definedName>
    <definedName name="рпддд" localSheetId="0">'Энергоснабжение_&lt; 150 кВт'!рпддд</definedName>
    <definedName name="рпддд" localSheetId="3">'Энергоснабжение_&gt;10 МВт'!рпддд</definedName>
    <definedName name="рпддд" localSheetId="1">'Энергоснабжение_150 - 670 кВт '!рпддд</definedName>
    <definedName name="рпддд" localSheetId="2">'Энергоснабжение_670 кВт- 10МВт '!рпддд</definedName>
    <definedName name="рпддд">[0]!рпддд</definedName>
    <definedName name="рпипо" localSheetId="6">'Купля-продажа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'Купля-продажа_150-670 кВт '!рпипо</definedName>
    <definedName name="рпипо" localSheetId="0">'Энергоснабжение_&lt; 150 кВт'!рпипо</definedName>
    <definedName name="рпипо" localSheetId="3">'Энергоснабжение_&gt;10 МВт'!рпипо</definedName>
    <definedName name="рпипо" localSheetId="1">'Энергоснабжение_150 - 670 кВт '!рпипо</definedName>
    <definedName name="рпипо" localSheetId="2">'Энергоснабжение_670 кВт- 10МВт '!рпипо</definedName>
    <definedName name="рпипо">[0]!рпипо</definedName>
    <definedName name="с" localSheetId="6">'Купля-продажа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'Купля-продажа_150-670 кВт '!с</definedName>
    <definedName name="с" localSheetId="0">'Энергоснабжение_&lt; 150 кВт'!с</definedName>
    <definedName name="с" localSheetId="3">'Энергоснабжение_&gt;10 МВт'!с</definedName>
    <definedName name="с" localSheetId="1">'Энергоснабжение_150 - 670 кВт '!с</definedName>
    <definedName name="с" localSheetId="2">'Энергоснабжение_670 кВт- 10МВт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'Купля-продажа_150-670 кВт '!сель</definedName>
    <definedName name="сель" localSheetId="0">'Энергоснабжение_&lt; 150 кВт'!сель</definedName>
    <definedName name="сель" localSheetId="3">'Энергоснабжение_&gt;10 МВт'!сель</definedName>
    <definedName name="сель" localSheetId="1">'Энергоснабжение_150 - 670 кВт '!сель</definedName>
    <definedName name="сель" localSheetId="2">'Энергоснабжение_670 кВт- 10МВт '!сель</definedName>
    <definedName name="сель">[0]!сель</definedName>
    <definedName name="сельск.хоз" localSheetId="6">'Купля-продажа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'Купля-продажа_150-670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кВт- 10МВт '!сельск.хоз</definedName>
    <definedName name="сельск.хоз">[0]!сельск.хоз</definedName>
    <definedName name="смета" localSheetId="6">'Купля-продажа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'Купля-продажа_150-670 кВт '!смета</definedName>
    <definedName name="смета" localSheetId="0">'Энергоснабжение_&lt; 150 кВт'!смета</definedName>
    <definedName name="смета" localSheetId="3">'Энергоснабжение_&gt;10 МВт'!смета</definedName>
    <definedName name="смета" localSheetId="1">'Энергоснабжение_150 - 670 кВт '!смета</definedName>
    <definedName name="смета" localSheetId="2">'Энергоснабжение_670 кВт- 10МВт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'Купля-продажа_150-670 кВт '!сс</definedName>
    <definedName name="сс" localSheetId="0">'Энергоснабжение_&lt; 150 кВт'!сс</definedName>
    <definedName name="сс" localSheetId="3">'Энергоснабжение_&gt;10 МВт'!сс</definedName>
    <definedName name="сс" localSheetId="1">'Энергоснабжение_150 - 670 кВт '!сс</definedName>
    <definedName name="сс" localSheetId="2">'Энергоснабжение_670 кВт- 10МВт '!сс</definedName>
    <definedName name="сс">[0]!сс</definedName>
    <definedName name="сссс" localSheetId="6">'Купля-продажа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'Купля-продажа_150-670 кВт '!сссс</definedName>
    <definedName name="сссс" localSheetId="0">'Энергоснабжение_&lt; 150 кВт'!сссс</definedName>
    <definedName name="сссс" localSheetId="3">'Энергоснабжение_&gt;10 МВт'!сссс</definedName>
    <definedName name="сссс" localSheetId="1">'Энергоснабжение_150 - 670 кВт '!сссс</definedName>
    <definedName name="сссс" localSheetId="2">'Энергоснабжение_670 кВт- 10МВт '!сссс</definedName>
    <definedName name="сссс">[0]!сссс</definedName>
    <definedName name="ссы" localSheetId="6">'Купля-продажа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'Купля-продажа_150-670 кВт '!ссы</definedName>
    <definedName name="ссы" localSheetId="0">'Энергоснабжение_&lt; 150 кВт'!ссы</definedName>
    <definedName name="ссы" localSheetId="3">'Энергоснабжение_&gt;10 МВт'!ссы</definedName>
    <definedName name="ссы" localSheetId="1">'Энергоснабжение_150 - 670 кВт '!ссы</definedName>
    <definedName name="ссы" localSheetId="2">'Энергоснабжение_670 кВт- 10МВт '!ссы</definedName>
    <definedName name="ссы">[0]!ссы</definedName>
    <definedName name="Т12_4мес" localSheetId="6">'Купля-продажа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'Купля-продажа_150-670 кВт '!Т12_4мес</definedName>
    <definedName name="Т12_4мес" localSheetId="0">'Энергоснабжение_&lt; 150 кВт'!Т12_4мес</definedName>
    <definedName name="Т12_4мес" localSheetId="3">'Энергоснабжение_&gt;10 МВт'!Т12_4мес</definedName>
    <definedName name="Т12_4мес" localSheetId="1">'Энергоснабжение_150 - 670 кВт '!Т12_4мес</definedName>
    <definedName name="Т12_4мес" localSheetId="2">'Энергоснабжение_670 кВт- 10МВт '!Т12_4мес</definedName>
    <definedName name="Т12_4мес">[0]!Т12_4мес</definedName>
    <definedName name="т2.3.10" localSheetId="6">'Купля-продажа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'Купля-продажа_150-670 кВт '!т2.3.10</definedName>
    <definedName name="т2.3.10" localSheetId="0">'Энергоснабжение_&lt; 150 кВт'!т2.3.10</definedName>
    <definedName name="т2.3.10" localSheetId="3">'Энергоснабжение_&gt;10 МВт'!т2.3.10</definedName>
    <definedName name="т2.3.10" localSheetId="1">'Энергоснабжение_150 - 670 кВт '!т2.3.10</definedName>
    <definedName name="т2.3.10" localSheetId="2">'Энергоснабжение_670 кВт- 10МВт '!т2.3.10</definedName>
    <definedName name="т2.3.10">[0]!т2.3.10</definedName>
    <definedName name="тов" localSheetId="6">'Купля-продажа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'Купля-продажа_150-670 кВт '!тов</definedName>
    <definedName name="тов" localSheetId="0">'Энергоснабжение_&lt; 150 кВт'!тов</definedName>
    <definedName name="тов" localSheetId="3">'Энергоснабжение_&gt;10 МВт'!тов</definedName>
    <definedName name="тов" localSheetId="1">'Энергоснабжение_150 - 670 кВт '!тов</definedName>
    <definedName name="тов" localSheetId="2">'Энергоснабжение_670 кВт- 10МВт '!тов</definedName>
    <definedName name="тов">[0]!тов</definedName>
    <definedName name="третий">#REF!</definedName>
    <definedName name="три" localSheetId="6">'Купля-продажа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'Купля-продажа_150-670 кВт '!три</definedName>
    <definedName name="три" localSheetId="0">'Энергоснабжение_&lt; 150 кВт'!три</definedName>
    <definedName name="три" localSheetId="3">'Энергоснабжение_&gt;10 МВт'!три</definedName>
    <definedName name="три" localSheetId="1">'Энергоснабжение_150 - 670 кВт '!три</definedName>
    <definedName name="три" localSheetId="2">'Энергоснабжение_670 кВт- 10МВт '!три</definedName>
    <definedName name="три">[0]!три</definedName>
    <definedName name="у" localSheetId="6">'Купля-продажа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'Купля-продажа_150-670 кВт '!у</definedName>
    <definedName name="у" localSheetId="0">'Энергоснабжение_&lt; 150 кВт'!у</definedName>
    <definedName name="у" localSheetId="3">'Энергоснабжение_&gt;10 МВт'!у</definedName>
    <definedName name="у" localSheetId="1">'Энергоснабжение_150 - 670 кВт '!у</definedName>
    <definedName name="у" localSheetId="2">'Энергоснабжение_670 кВт- 10МВт '!у</definedName>
    <definedName name="у">[0]!у</definedName>
    <definedName name="уку" localSheetId="6">'Купля-продажа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'Купля-продажа_150-670 кВт '!уку</definedName>
    <definedName name="уку" localSheetId="0">'Энергоснабжение_&lt; 150 кВт'!уку</definedName>
    <definedName name="уку" localSheetId="3">'Энергоснабжение_&gt;10 МВт'!уку</definedName>
    <definedName name="уку" localSheetId="1">'Энергоснабжение_150 - 670 кВт '!уку</definedName>
    <definedName name="уку" localSheetId="2">'Энергоснабжение_670 кВт- 10МВт '!уку</definedName>
    <definedName name="уку">[0]!уку</definedName>
    <definedName name="ууууу" localSheetId="6">'Купля-продажа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'Купля-продажа_150-670 кВт '!ууууу</definedName>
    <definedName name="ууууу" localSheetId="0">'Энергоснабжение_&lt; 150 кВт'!ууууу</definedName>
    <definedName name="ууууу" localSheetId="3">'Энергоснабжение_&gt;10 МВт'!ууууу</definedName>
    <definedName name="ууууу" localSheetId="1">'Энергоснабжение_150 - 670 кВт '!ууууу</definedName>
    <definedName name="ууууу" localSheetId="2">'Энергоснабжение_670 кВт- 10МВт '!ууууу</definedName>
    <definedName name="ууууу">[0]!ууууу</definedName>
    <definedName name="УФ" localSheetId="6">'Купля-продажа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'Купля-продажа_150-670 кВт '!УФ</definedName>
    <definedName name="УФ" localSheetId="0">'Энергоснабжение_&lt; 150 кВт'!УФ</definedName>
    <definedName name="УФ" localSheetId="3">'Энергоснабжение_&gt;10 МВт'!УФ</definedName>
    <definedName name="УФ" localSheetId="1">'Энергоснабжение_150 - 670 кВт '!УФ</definedName>
    <definedName name="УФ" localSheetId="2">'Энергоснабжение_670 кВт- 10МВт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'Купля-продажа_150-670 кВт '!ц</definedName>
    <definedName name="ц" localSheetId="0">'Энергоснабжение_&lt; 150 кВт'!ц</definedName>
    <definedName name="ц" localSheetId="3">'Энергоснабжение_&gt;10 МВт'!ц</definedName>
    <definedName name="ц" localSheetId="1">'Энергоснабжение_150 - 670 кВт '!ц</definedName>
    <definedName name="ц" localSheetId="2">'Энергоснабжение_670 кВт- 10МВт '!ц</definedName>
    <definedName name="ц">[0]!ц</definedName>
    <definedName name="цу" localSheetId="6">'Купля-продажа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'Купля-продажа_150-670 кВт '!цу</definedName>
    <definedName name="цу" localSheetId="0">'Энергоснабжение_&lt; 150 кВт'!цу</definedName>
    <definedName name="цу" localSheetId="3">'Энергоснабжение_&gt;10 МВт'!цу</definedName>
    <definedName name="цу" localSheetId="1">'Энергоснабжение_150 - 670 кВт '!цу</definedName>
    <definedName name="цу" localSheetId="2">'Энергоснабжение_670 кВт- 10МВт '!цу</definedName>
    <definedName name="цу">[0]!цу</definedName>
    <definedName name="цуа" localSheetId="6">'Купля-продажа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'Купля-продажа_150-670 кВт '!цуа</definedName>
    <definedName name="цуа" localSheetId="0">'Энергоснабжение_&lt; 150 кВт'!цуа</definedName>
    <definedName name="цуа" localSheetId="3">'Энергоснабжение_&gt;10 МВт'!цуа</definedName>
    <definedName name="цуа" localSheetId="1">'Энергоснабжение_150 - 670 кВт '!цуа</definedName>
    <definedName name="цуа" localSheetId="2">'Энергоснабжение_670 кВт- 10МВт '!цуа</definedName>
    <definedName name="цуа">[0]!цуа</definedName>
    <definedName name="цууу" localSheetId="6">'Купля-продажа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'Купля-продажа_150-670 кВт '!цууу</definedName>
    <definedName name="цууу" localSheetId="0">'Энергоснабжение_&lt; 150 кВт'!цууу</definedName>
    <definedName name="цууу" localSheetId="3">'Энергоснабжение_&gt;10 МВт'!цууу</definedName>
    <definedName name="цууу" localSheetId="1">'Энергоснабжение_150 - 670 кВт '!цууу</definedName>
    <definedName name="цууу" localSheetId="2">'Энергоснабжение_670 кВт- 10МВт '!цууу</definedName>
    <definedName name="цууу">[0]!цууу</definedName>
    <definedName name="четвертый">#REF!</definedName>
    <definedName name="ыв" localSheetId="6">'Купля-продажа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'Купля-продажа_150-670 кВт '!ыв</definedName>
    <definedName name="ыв" localSheetId="0">'Энергоснабжение_&lt; 150 кВт'!ыв</definedName>
    <definedName name="ыв" localSheetId="3">'Энергоснабжение_&gt;10 МВт'!ыв</definedName>
    <definedName name="ыв" localSheetId="1">'Энергоснабжение_150 - 670 кВт '!ыв</definedName>
    <definedName name="ыв" localSheetId="2">'Энергоснабжение_670 кВт- 10МВт '!ыв</definedName>
    <definedName name="ыв">[0]!ыв</definedName>
    <definedName name="ывы" localSheetId="6">'Купля-продажа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'Купля-продажа_150-670 кВт '!ывы</definedName>
    <definedName name="ывы" localSheetId="0">'Энергоснабжение_&lt; 150 кВт'!ывы</definedName>
    <definedName name="ывы" localSheetId="3">'Энергоснабжение_&gt;10 МВт'!ывы</definedName>
    <definedName name="ывы" localSheetId="1">'Энергоснабжение_150 - 670 кВт '!ывы</definedName>
    <definedName name="ывы" localSheetId="2">'Энергоснабжение_670 кВт- 10МВт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'Купля-продажа_150-670 кВт '!ыыыы</definedName>
    <definedName name="ыыыы" localSheetId="0">'Энергоснабжение_&lt; 150 кВт'!ыыыы</definedName>
    <definedName name="ыыыы" localSheetId="3">'Энергоснабжение_&gt;10 МВт'!ыыыы</definedName>
    <definedName name="ыыыы" localSheetId="1">'Энергоснабжение_150 - 670 кВт '!ыыыы</definedName>
    <definedName name="ыыыы" localSheetId="2">'Энергоснабжение_670 кВт- 10МВт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<sst xmlns="http://schemas.openxmlformats.org/spreadsheetml/2006/main" count="1344" uniqueCount="55">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</sst>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6"/>
  <sheetViews>
    <sheetView tabSelected="1" zoomScale="60" zoomScaleNormal="60" zoomScalePageLayoutView="0" workbookViewId="0" topLeftCell="A1">
      <selection activeCell="AA20" sqref="AA20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1023.6</v>
      </c>
      <c r="C9" s="11">
        <v>951.71</v>
      </c>
      <c r="D9" s="11">
        <v>952.45</v>
      </c>
      <c r="E9" s="11">
        <v>902.94</v>
      </c>
      <c r="F9" s="11">
        <v>876.77</v>
      </c>
      <c r="G9" s="11">
        <v>855.44</v>
      </c>
      <c r="H9" s="11">
        <v>820.48</v>
      </c>
      <c r="I9" s="11">
        <v>904.7</v>
      </c>
      <c r="J9" s="11">
        <v>932.14</v>
      </c>
      <c r="K9" s="11">
        <v>1025.35</v>
      </c>
      <c r="L9" s="11">
        <v>982.99</v>
      </c>
      <c r="M9" s="11">
        <v>996.56</v>
      </c>
      <c r="N9" s="11">
        <v>1155.02</v>
      </c>
      <c r="O9" s="11">
        <v>1166.63</v>
      </c>
      <c r="P9" s="11">
        <v>1161.62</v>
      </c>
      <c r="Q9" s="11">
        <v>1141.72</v>
      </c>
      <c r="R9" s="11">
        <v>1121.36</v>
      </c>
      <c r="S9" s="11">
        <v>1008.28</v>
      </c>
      <c r="T9" s="11">
        <v>1003.12</v>
      </c>
      <c r="U9" s="11">
        <v>995.18</v>
      </c>
      <c r="V9" s="11">
        <v>999.04</v>
      </c>
      <c r="W9" s="11">
        <v>992.06</v>
      </c>
      <c r="X9" s="11">
        <v>1150.7</v>
      </c>
      <c r="Y9" s="12">
        <v>1046.23</v>
      </c>
      <c r="Z9" s="13"/>
    </row>
    <row r="10" spans="1:25" ht="15.75">
      <c r="A10" s="14">
        <v>42949</v>
      </c>
      <c r="B10" s="15">
        <v>976.6</v>
      </c>
      <c r="C10" s="16">
        <v>958.27</v>
      </c>
      <c r="D10" s="16">
        <v>949.2</v>
      </c>
      <c r="E10" s="16">
        <v>899.37</v>
      </c>
      <c r="F10" s="16">
        <v>889.93</v>
      </c>
      <c r="G10" s="16">
        <v>824.99</v>
      </c>
      <c r="H10" s="16">
        <v>865.84</v>
      </c>
      <c r="I10" s="16">
        <v>913.04</v>
      </c>
      <c r="J10" s="16">
        <v>989.07</v>
      </c>
      <c r="K10" s="16">
        <v>1172.2</v>
      </c>
      <c r="L10" s="16">
        <v>1208.91</v>
      </c>
      <c r="M10" s="16">
        <v>1176.06</v>
      </c>
      <c r="N10" s="16">
        <v>1172.36</v>
      </c>
      <c r="O10" s="16">
        <v>1188.3</v>
      </c>
      <c r="P10" s="16">
        <v>1167.13</v>
      </c>
      <c r="Q10" s="16">
        <v>1121.73</v>
      </c>
      <c r="R10" s="16">
        <v>1146.93</v>
      </c>
      <c r="S10" s="16">
        <v>1048.51</v>
      </c>
      <c r="T10" s="16">
        <v>1044.88</v>
      </c>
      <c r="U10" s="16">
        <v>1045.46</v>
      </c>
      <c r="V10" s="16">
        <v>1104.33</v>
      </c>
      <c r="W10" s="16">
        <v>1061.04</v>
      </c>
      <c r="X10" s="16">
        <v>1147.33</v>
      </c>
      <c r="Y10" s="17">
        <v>1033.33</v>
      </c>
    </row>
    <row r="11" spans="1:25" ht="15.75">
      <c r="A11" s="14">
        <v>42950</v>
      </c>
      <c r="B11" s="15">
        <v>1001.59</v>
      </c>
      <c r="C11" s="16">
        <v>961.1</v>
      </c>
      <c r="D11" s="16">
        <v>971.65</v>
      </c>
      <c r="E11" s="16">
        <v>920.38</v>
      </c>
      <c r="F11" s="16">
        <v>907.28</v>
      </c>
      <c r="G11" s="16">
        <v>894.26</v>
      </c>
      <c r="H11" s="16">
        <v>898.62</v>
      </c>
      <c r="I11" s="16">
        <v>948.58</v>
      </c>
      <c r="J11" s="16">
        <v>995.62</v>
      </c>
      <c r="K11" s="16">
        <v>1137.82</v>
      </c>
      <c r="L11" s="16">
        <v>1261.28</v>
      </c>
      <c r="M11" s="16">
        <v>1256.28</v>
      </c>
      <c r="N11" s="16">
        <v>1251.41</v>
      </c>
      <c r="O11" s="16">
        <v>1294.46</v>
      </c>
      <c r="P11" s="16">
        <v>1291.19</v>
      </c>
      <c r="Q11" s="16">
        <v>1244.37</v>
      </c>
      <c r="R11" s="16">
        <v>1229.29</v>
      </c>
      <c r="S11" s="16">
        <v>1255.21</v>
      </c>
      <c r="T11" s="16">
        <v>1253.42</v>
      </c>
      <c r="U11" s="16">
        <v>1249.55</v>
      </c>
      <c r="V11" s="16">
        <v>1316.88</v>
      </c>
      <c r="W11" s="16">
        <v>1279.23</v>
      </c>
      <c r="X11" s="16">
        <v>1248.31</v>
      </c>
      <c r="Y11" s="17">
        <v>1162.08</v>
      </c>
    </row>
    <row r="12" spans="1:25" ht="15.75">
      <c r="A12" s="14">
        <v>42951</v>
      </c>
      <c r="B12" s="15">
        <v>1045.77</v>
      </c>
      <c r="C12" s="16">
        <v>1018.17</v>
      </c>
      <c r="D12" s="16">
        <v>1030.93</v>
      </c>
      <c r="E12" s="16">
        <v>973.42</v>
      </c>
      <c r="F12" s="16">
        <v>943.12</v>
      </c>
      <c r="G12" s="16">
        <v>917.57</v>
      </c>
      <c r="H12" s="16">
        <v>933.57</v>
      </c>
      <c r="I12" s="16">
        <v>993.52</v>
      </c>
      <c r="J12" s="16">
        <v>1064.39</v>
      </c>
      <c r="K12" s="16">
        <v>1286.72</v>
      </c>
      <c r="L12" s="16">
        <v>1331.69</v>
      </c>
      <c r="M12" s="16">
        <v>1333.33</v>
      </c>
      <c r="N12" s="16">
        <v>1297.25</v>
      </c>
      <c r="O12" s="16">
        <v>1329.15</v>
      </c>
      <c r="P12" s="16">
        <v>1291.33</v>
      </c>
      <c r="Q12" s="16">
        <v>1276.86</v>
      </c>
      <c r="R12" s="16">
        <v>1214.61</v>
      </c>
      <c r="S12" s="16">
        <v>1209.4</v>
      </c>
      <c r="T12" s="16">
        <v>1159.98</v>
      </c>
      <c r="U12" s="16">
        <v>1135.47</v>
      </c>
      <c r="V12" s="16">
        <v>1184.96</v>
      </c>
      <c r="W12" s="16">
        <v>1270.41</v>
      </c>
      <c r="X12" s="16">
        <v>1360</v>
      </c>
      <c r="Y12" s="17">
        <v>1356.83</v>
      </c>
    </row>
    <row r="13" spans="1:25" ht="15.75">
      <c r="A13" s="14">
        <v>42952</v>
      </c>
      <c r="B13" s="15">
        <v>1274.28</v>
      </c>
      <c r="C13" s="16">
        <v>1160.86</v>
      </c>
      <c r="D13" s="16">
        <v>1161.11</v>
      </c>
      <c r="E13" s="16">
        <v>1029.23</v>
      </c>
      <c r="F13" s="16">
        <v>969.81</v>
      </c>
      <c r="G13" s="16">
        <v>944.1</v>
      </c>
      <c r="H13" s="16">
        <v>919.02</v>
      </c>
      <c r="I13" s="16">
        <v>961.69</v>
      </c>
      <c r="J13" s="16">
        <v>979.78</v>
      </c>
      <c r="K13" s="16">
        <v>1172.44</v>
      </c>
      <c r="L13" s="16">
        <v>1420.63</v>
      </c>
      <c r="M13" s="16">
        <v>1518.92</v>
      </c>
      <c r="N13" s="16">
        <v>1498.76</v>
      </c>
      <c r="O13" s="16">
        <v>1500.37</v>
      </c>
      <c r="P13" s="16">
        <v>1491.6</v>
      </c>
      <c r="Q13" s="16">
        <v>1488.38</v>
      </c>
      <c r="R13" s="16">
        <v>1496.61</v>
      </c>
      <c r="S13" s="16">
        <v>1476.35</v>
      </c>
      <c r="T13" s="16">
        <v>1469.55</v>
      </c>
      <c r="U13" s="16">
        <v>1458.59</v>
      </c>
      <c r="V13" s="16">
        <v>1487.91</v>
      </c>
      <c r="W13" s="16">
        <v>1458.91</v>
      </c>
      <c r="X13" s="16">
        <v>1448.6</v>
      </c>
      <c r="Y13" s="17">
        <v>1330.71</v>
      </c>
    </row>
    <row r="14" spans="1:25" ht="15.75">
      <c r="A14" s="14">
        <v>42953</v>
      </c>
      <c r="B14" s="15">
        <v>1192.12</v>
      </c>
      <c r="C14" s="16">
        <v>1120.61</v>
      </c>
      <c r="D14" s="16">
        <v>1105.02</v>
      </c>
      <c r="E14" s="16">
        <v>993.44</v>
      </c>
      <c r="F14" s="16">
        <v>966.89</v>
      </c>
      <c r="G14" s="16">
        <v>941.9</v>
      </c>
      <c r="H14" s="16">
        <v>944.05</v>
      </c>
      <c r="I14" s="16">
        <v>964.07</v>
      </c>
      <c r="J14" s="16">
        <v>998.88</v>
      </c>
      <c r="K14" s="16">
        <v>1105.1</v>
      </c>
      <c r="L14" s="16">
        <v>1333.55</v>
      </c>
      <c r="M14" s="16">
        <v>1411.04</v>
      </c>
      <c r="N14" s="16">
        <v>1495.24</v>
      </c>
      <c r="O14" s="16">
        <v>1504.97</v>
      </c>
      <c r="P14" s="16">
        <v>1497.16</v>
      </c>
      <c r="Q14" s="16">
        <v>1485.49</v>
      </c>
      <c r="R14" s="16">
        <v>1492.4</v>
      </c>
      <c r="S14" s="16">
        <v>1453.47</v>
      </c>
      <c r="T14" s="16">
        <v>1420.94</v>
      </c>
      <c r="U14" s="16">
        <v>1392.63</v>
      </c>
      <c r="V14" s="16">
        <v>1420.08</v>
      </c>
      <c r="W14" s="16">
        <v>1382.2</v>
      </c>
      <c r="X14" s="16">
        <v>1327.99</v>
      </c>
      <c r="Y14" s="17">
        <v>1226.11</v>
      </c>
    </row>
    <row r="15" spans="1:25" ht="15.75">
      <c r="A15" s="14">
        <v>42954</v>
      </c>
      <c r="B15" s="15">
        <v>1156.43</v>
      </c>
      <c r="C15" s="16">
        <v>1097.69</v>
      </c>
      <c r="D15" s="16">
        <v>1148.46</v>
      </c>
      <c r="E15" s="16">
        <v>1031.28</v>
      </c>
      <c r="F15" s="16">
        <v>974.96</v>
      </c>
      <c r="G15" s="16">
        <v>934.89</v>
      </c>
      <c r="H15" s="16">
        <v>959.96</v>
      </c>
      <c r="I15" s="16">
        <v>1007.46</v>
      </c>
      <c r="J15" s="16">
        <v>1121.32</v>
      </c>
      <c r="K15" s="16">
        <v>1299.74</v>
      </c>
      <c r="L15" s="16">
        <v>1327.46</v>
      </c>
      <c r="M15" s="16">
        <v>1325.48</v>
      </c>
      <c r="N15" s="16">
        <v>1323.39</v>
      </c>
      <c r="O15" s="16">
        <v>1324.41</v>
      </c>
      <c r="P15" s="16">
        <v>1323.62</v>
      </c>
      <c r="Q15" s="16">
        <v>1322.16</v>
      </c>
      <c r="R15" s="16">
        <v>1321.33</v>
      </c>
      <c r="S15" s="16">
        <v>1256.05</v>
      </c>
      <c r="T15" s="16">
        <v>1246.98</v>
      </c>
      <c r="U15" s="16">
        <v>1240.67</v>
      </c>
      <c r="V15" s="16">
        <v>1237.23</v>
      </c>
      <c r="W15" s="16">
        <v>1234.47</v>
      </c>
      <c r="X15" s="16">
        <v>1224.85</v>
      </c>
      <c r="Y15" s="17">
        <v>1203.37</v>
      </c>
    </row>
    <row r="16" spans="1:25" ht="15.75">
      <c r="A16" s="14">
        <v>42955</v>
      </c>
      <c r="B16" s="15">
        <v>1149.16</v>
      </c>
      <c r="C16" s="16">
        <v>1071.28</v>
      </c>
      <c r="D16" s="16">
        <v>977.34</v>
      </c>
      <c r="E16" s="16">
        <v>913.89</v>
      </c>
      <c r="F16" s="16">
        <v>892.6</v>
      </c>
      <c r="G16" s="16">
        <v>869.45</v>
      </c>
      <c r="H16" s="16">
        <v>876.95</v>
      </c>
      <c r="I16" s="16">
        <v>918.5</v>
      </c>
      <c r="J16" s="16">
        <v>1004.9</v>
      </c>
      <c r="K16" s="16">
        <v>1134.89</v>
      </c>
      <c r="L16" s="16">
        <v>1334.74</v>
      </c>
      <c r="M16" s="16">
        <v>1374.12</v>
      </c>
      <c r="N16" s="16">
        <v>1373.92</v>
      </c>
      <c r="O16" s="16">
        <v>1383.98</v>
      </c>
      <c r="P16" s="16">
        <v>1385.16</v>
      </c>
      <c r="Q16" s="16">
        <v>1387.66</v>
      </c>
      <c r="R16" s="16">
        <v>1388.25</v>
      </c>
      <c r="S16" s="16">
        <v>1372.52</v>
      </c>
      <c r="T16" s="16">
        <v>1359.07</v>
      </c>
      <c r="U16" s="16">
        <v>1343.15</v>
      </c>
      <c r="V16" s="16">
        <v>1348.62</v>
      </c>
      <c r="W16" s="16">
        <v>1300.61</v>
      </c>
      <c r="X16" s="16">
        <v>1309.31</v>
      </c>
      <c r="Y16" s="17">
        <v>1151.07</v>
      </c>
    </row>
    <row r="17" spans="1:25" ht="15.75">
      <c r="A17" s="14">
        <v>42956</v>
      </c>
      <c r="B17" s="15">
        <v>1108.57</v>
      </c>
      <c r="C17" s="16">
        <v>1071.59</v>
      </c>
      <c r="D17" s="16">
        <v>983.05</v>
      </c>
      <c r="E17" s="16">
        <v>923.26</v>
      </c>
      <c r="F17" s="16">
        <v>878.07</v>
      </c>
      <c r="G17" s="16">
        <v>868.56</v>
      </c>
      <c r="H17" s="16">
        <v>872.78</v>
      </c>
      <c r="I17" s="16">
        <v>919.89</v>
      </c>
      <c r="J17" s="16">
        <v>1014.72</v>
      </c>
      <c r="K17" s="16">
        <v>1177.02</v>
      </c>
      <c r="L17" s="16">
        <v>1238.47</v>
      </c>
      <c r="M17" s="16">
        <v>1235.91</v>
      </c>
      <c r="N17" s="16">
        <v>1229.5</v>
      </c>
      <c r="O17" s="16">
        <v>1241.97</v>
      </c>
      <c r="P17" s="16">
        <v>1232.29</v>
      </c>
      <c r="Q17" s="16">
        <v>1232.16</v>
      </c>
      <c r="R17" s="16">
        <v>1228.41</v>
      </c>
      <c r="S17" s="16">
        <v>1219.21</v>
      </c>
      <c r="T17" s="16">
        <v>1218.73</v>
      </c>
      <c r="U17" s="16">
        <v>1215.61</v>
      </c>
      <c r="V17" s="16">
        <v>1222.16</v>
      </c>
      <c r="W17" s="16">
        <v>1204.29</v>
      </c>
      <c r="X17" s="16">
        <v>1190.7</v>
      </c>
      <c r="Y17" s="17">
        <v>1118.23</v>
      </c>
    </row>
    <row r="18" spans="1:25" ht="15.75">
      <c r="A18" s="14">
        <v>42957</v>
      </c>
      <c r="B18" s="15">
        <v>1080.24</v>
      </c>
      <c r="C18" s="16">
        <v>1057.21</v>
      </c>
      <c r="D18" s="16">
        <v>948.62</v>
      </c>
      <c r="E18" s="16">
        <v>880.67</v>
      </c>
      <c r="F18" s="16">
        <v>867.03</v>
      </c>
      <c r="G18" s="16">
        <v>811.19</v>
      </c>
      <c r="H18" s="16">
        <v>837.88</v>
      </c>
      <c r="I18" s="16">
        <v>879.54</v>
      </c>
      <c r="J18" s="16">
        <v>945.23</v>
      </c>
      <c r="K18" s="16">
        <v>1081.56</v>
      </c>
      <c r="L18" s="16">
        <v>1217.32</v>
      </c>
      <c r="M18" s="16">
        <v>1227.49</v>
      </c>
      <c r="N18" s="16">
        <v>1217.56</v>
      </c>
      <c r="O18" s="16">
        <v>1222.38</v>
      </c>
      <c r="P18" s="16">
        <v>1207.42</v>
      </c>
      <c r="Q18" s="16">
        <v>1199.03</v>
      </c>
      <c r="R18" s="16">
        <v>1192.41</v>
      </c>
      <c r="S18" s="16">
        <v>1188.59</v>
      </c>
      <c r="T18" s="16">
        <v>1139.32</v>
      </c>
      <c r="U18" s="16">
        <v>1053.66</v>
      </c>
      <c r="V18" s="16">
        <v>1202.43</v>
      </c>
      <c r="W18" s="16">
        <v>1208.83</v>
      </c>
      <c r="X18" s="16">
        <v>1190.5</v>
      </c>
      <c r="Y18" s="17">
        <v>1089.3</v>
      </c>
    </row>
    <row r="19" spans="1:25" ht="15.75">
      <c r="A19" s="14">
        <v>42958</v>
      </c>
      <c r="B19" s="15">
        <v>1043.54</v>
      </c>
      <c r="C19" s="16">
        <v>975.91</v>
      </c>
      <c r="D19" s="16">
        <v>963.92</v>
      </c>
      <c r="E19" s="16">
        <v>905.56</v>
      </c>
      <c r="F19" s="16">
        <v>873.12</v>
      </c>
      <c r="G19" s="16">
        <v>869.57</v>
      </c>
      <c r="H19" s="16">
        <v>873.07</v>
      </c>
      <c r="I19" s="16">
        <v>916.3</v>
      </c>
      <c r="J19" s="16">
        <v>976.74</v>
      </c>
      <c r="K19" s="16">
        <v>1091.85</v>
      </c>
      <c r="L19" s="16">
        <v>1227.04</v>
      </c>
      <c r="M19" s="16">
        <v>1236.85</v>
      </c>
      <c r="N19" s="16">
        <v>1236.43</v>
      </c>
      <c r="O19" s="16">
        <v>1241.94</v>
      </c>
      <c r="P19" s="16">
        <v>1237.72</v>
      </c>
      <c r="Q19" s="16">
        <v>1217.98</v>
      </c>
      <c r="R19" s="16">
        <v>1204.28</v>
      </c>
      <c r="S19" s="16">
        <v>1215.54</v>
      </c>
      <c r="T19" s="16">
        <v>1205.06</v>
      </c>
      <c r="U19" s="16">
        <v>1200.73</v>
      </c>
      <c r="V19" s="16">
        <v>1216.55</v>
      </c>
      <c r="W19" s="16">
        <v>1201.75</v>
      </c>
      <c r="X19" s="16">
        <v>1199.56</v>
      </c>
      <c r="Y19" s="17">
        <v>1166.52</v>
      </c>
    </row>
    <row r="20" spans="1:25" ht="15.75">
      <c r="A20" s="14">
        <v>42959</v>
      </c>
      <c r="B20" s="15">
        <v>1084.3</v>
      </c>
      <c r="C20" s="16">
        <v>1035.25</v>
      </c>
      <c r="D20" s="16">
        <v>1015.49</v>
      </c>
      <c r="E20" s="16">
        <v>964.61</v>
      </c>
      <c r="F20" s="16">
        <v>914.66</v>
      </c>
      <c r="G20" s="16">
        <v>877.55</v>
      </c>
      <c r="H20" s="16">
        <v>876.11</v>
      </c>
      <c r="I20" s="16">
        <v>902.42</v>
      </c>
      <c r="J20" s="16">
        <v>889.14</v>
      </c>
      <c r="K20" s="16">
        <v>995.08</v>
      </c>
      <c r="L20" s="16">
        <v>1079.91</v>
      </c>
      <c r="M20" s="16">
        <v>1192.76</v>
      </c>
      <c r="N20" s="16">
        <v>1190.13</v>
      </c>
      <c r="O20" s="16">
        <v>1204.86</v>
      </c>
      <c r="P20" s="16">
        <v>1200.28</v>
      </c>
      <c r="Q20" s="16">
        <v>1197.12</v>
      </c>
      <c r="R20" s="16">
        <v>1209.4</v>
      </c>
      <c r="S20" s="16">
        <v>1202.26</v>
      </c>
      <c r="T20" s="16">
        <v>1203.18</v>
      </c>
      <c r="U20" s="16">
        <v>1202.02</v>
      </c>
      <c r="V20" s="16">
        <v>1212.3</v>
      </c>
      <c r="W20" s="16">
        <v>1207.31</v>
      </c>
      <c r="X20" s="16">
        <v>1205.83</v>
      </c>
      <c r="Y20" s="17">
        <v>1172.91</v>
      </c>
    </row>
    <row r="21" spans="1:25" ht="15.75">
      <c r="A21" s="14">
        <v>42960</v>
      </c>
      <c r="B21" s="15">
        <v>1072.16</v>
      </c>
      <c r="C21" s="16">
        <v>1009.02</v>
      </c>
      <c r="D21" s="16">
        <v>1032.38</v>
      </c>
      <c r="E21" s="16">
        <v>972.85</v>
      </c>
      <c r="F21" s="16">
        <v>927.71</v>
      </c>
      <c r="G21" s="16">
        <v>899</v>
      </c>
      <c r="H21" s="16">
        <v>873.91</v>
      </c>
      <c r="I21" s="16">
        <v>894.41</v>
      </c>
      <c r="J21" s="16">
        <v>911.31</v>
      </c>
      <c r="K21" s="16">
        <v>918.69</v>
      </c>
      <c r="L21" s="16">
        <v>1019.6</v>
      </c>
      <c r="M21" s="16">
        <v>1205.13</v>
      </c>
      <c r="N21" s="16">
        <v>1210.28</v>
      </c>
      <c r="O21" s="16">
        <v>1202.36</v>
      </c>
      <c r="P21" s="16">
        <v>1200.34</v>
      </c>
      <c r="Q21" s="16">
        <v>1198.26</v>
      </c>
      <c r="R21" s="16">
        <v>1209.81</v>
      </c>
      <c r="S21" s="16">
        <v>1218</v>
      </c>
      <c r="T21" s="16">
        <v>1214.41</v>
      </c>
      <c r="U21" s="16">
        <v>1215.33</v>
      </c>
      <c r="V21" s="16">
        <v>1217.24</v>
      </c>
      <c r="W21" s="16">
        <v>1226.18</v>
      </c>
      <c r="X21" s="16">
        <v>1206.18</v>
      </c>
      <c r="Y21" s="17">
        <v>1153.95</v>
      </c>
    </row>
    <row r="22" spans="1:25" ht="15.75">
      <c r="A22" s="14">
        <v>42961</v>
      </c>
      <c r="B22" s="15">
        <v>1095.22</v>
      </c>
      <c r="C22" s="16">
        <v>1048.51</v>
      </c>
      <c r="D22" s="16">
        <v>1003.76</v>
      </c>
      <c r="E22" s="16">
        <v>953.2</v>
      </c>
      <c r="F22" s="16">
        <v>916.98</v>
      </c>
      <c r="G22" s="16">
        <v>879.77</v>
      </c>
      <c r="H22" s="16">
        <v>893.52</v>
      </c>
      <c r="I22" s="16">
        <v>967.65</v>
      </c>
      <c r="J22" s="16">
        <v>1055.41</v>
      </c>
      <c r="K22" s="16">
        <v>1218.35</v>
      </c>
      <c r="L22" s="16">
        <v>1330.08</v>
      </c>
      <c r="M22" s="16">
        <v>1257.24</v>
      </c>
      <c r="N22" s="16">
        <v>1264.49</v>
      </c>
      <c r="O22" s="16">
        <v>1258.89</v>
      </c>
      <c r="P22" s="16">
        <v>1287.59</v>
      </c>
      <c r="Q22" s="16">
        <v>1280.52</v>
      </c>
      <c r="R22" s="16">
        <v>1269.42</v>
      </c>
      <c r="S22" s="16">
        <v>1265.04</v>
      </c>
      <c r="T22" s="16">
        <v>1262.61</v>
      </c>
      <c r="U22" s="16">
        <v>1257.77</v>
      </c>
      <c r="V22" s="16">
        <v>1258.88</v>
      </c>
      <c r="W22" s="16">
        <v>1325.93</v>
      </c>
      <c r="X22" s="16">
        <v>1217.38</v>
      </c>
      <c r="Y22" s="17">
        <v>1179.58</v>
      </c>
    </row>
    <row r="23" spans="1:25" ht="15.75">
      <c r="A23" s="14">
        <v>42962</v>
      </c>
      <c r="B23" s="15">
        <v>1113.35</v>
      </c>
      <c r="C23" s="16">
        <v>1093.72</v>
      </c>
      <c r="D23" s="16">
        <v>1040.65</v>
      </c>
      <c r="E23" s="16">
        <v>976.13</v>
      </c>
      <c r="F23" s="16">
        <v>941.37</v>
      </c>
      <c r="G23" s="16">
        <v>915.73</v>
      </c>
      <c r="H23" s="16">
        <v>945.68</v>
      </c>
      <c r="I23" s="16">
        <v>983.26</v>
      </c>
      <c r="J23" s="16">
        <v>1088.47</v>
      </c>
      <c r="K23" s="16">
        <v>1212.61</v>
      </c>
      <c r="L23" s="16">
        <v>1326.84</v>
      </c>
      <c r="M23" s="16">
        <v>1328.79</v>
      </c>
      <c r="N23" s="16">
        <v>1326.12</v>
      </c>
      <c r="O23" s="16">
        <v>1295.27</v>
      </c>
      <c r="P23" s="16">
        <v>1292.07</v>
      </c>
      <c r="Q23" s="16">
        <v>1261.36</v>
      </c>
      <c r="R23" s="16">
        <v>1230.26</v>
      </c>
      <c r="S23" s="16">
        <v>1211.61</v>
      </c>
      <c r="T23" s="16">
        <v>1210.76</v>
      </c>
      <c r="U23" s="16">
        <v>1232.62</v>
      </c>
      <c r="V23" s="16">
        <v>1253.31</v>
      </c>
      <c r="W23" s="16">
        <v>1227.89</v>
      </c>
      <c r="X23" s="16">
        <v>1195.45</v>
      </c>
      <c r="Y23" s="17">
        <v>1091.83</v>
      </c>
    </row>
    <row r="24" spans="1:25" ht="15.75">
      <c r="A24" s="14">
        <v>42963</v>
      </c>
      <c r="B24" s="15">
        <v>1090.58</v>
      </c>
      <c r="C24" s="16">
        <v>1069.9</v>
      </c>
      <c r="D24" s="16">
        <v>1028.82</v>
      </c>
      <c r="E24" s="16">
        <v>963.64</v>
      </c>
      <c r="F24" s="16">
        <v>950.55</v>
      </c>
      <c r="G24" s="16">
        <v>926.89</v>
      </c>
      <c r="H24" s="16">
        <v>957.89</v>
      </c>
      <c r="I24" s="16">
        <v>1011.59</v>
      </c>
      <c r="J24" s="16">
        <v>1167.3</v>
      </c>
      <c r="K24" s="16">
        <v>1272.6</v>
      </c>
      <c r="L24" s="16">
        <v>1372.6</v>
      </c>
      <c r="M24" s="16">
        <v>1458.87</v>
      </c>
      <c r="N24" s="16">
        <v>1452.88</v>
      </c>
      <c r="O24" s="16">
        <v>1472.89</v>
      </c>
      <c r="P24" s="16">
        <v>1381.81</v>
      </c>
      <c r="Q24" s="16">
        <v>1419.99</v>
      </c>
      <c r="R24" s="16">
        <v>1419.87</v>
      </c>
      <c r="S24" s="16">
        <v>1416.73</v>
      </c>
      <c r="T24" s="16">
        <v>1265.84</v>
      </c>
      <c r="U24" s="16">
        <v>1406.26</v>
      </c>
      <c r="V24" s="16">
        <v>1371.41</v>
      </c>
      <c r="W24" s="16">
        <v>1328.95</v>
      </c>
      <c r="X24" s="16">
        <v>1226.29</v>
      </c>
      <c r="Y24" s="17">
        <v>1169.77</v>
      </c>
    </row>
    <row r="25" spans="1:25" ht="15.75">
      <c r="A25" s="14">
        <v>42964</v>
      </c>
      <c r="B25" s="15">
        <v>1087.3</v>
      </c>
      <c r="C25" s="16">
        <v>1064.05</v>
      </c>
      <c r="D25" s="16">
        <v>969.38</v>
      </c>
      <c r="E25" s="16">
        <v>915.38</v>
      </c>
      <c r="F25" s="16">
        <v>869.28</v>
      </c>
      <c r="G25" s="16">
        <v>868.73</v>
      </c>
      <c r="H25" s="16">
        <v>899.93</v>
      </c>
      <c r="I25" s="16">
        <v>979.11</v>
      </c>
      <c r="J25" s="16">
        <v>1127.35</v>
      </c>
      <c r="K25" s="16">
        <v>1205.84</v>
      </c>
      <c r="L25" s="16">
        <v>1328.88</v>
      </c>
      <c r="M25" s="16">
        <v>1404.67</v>
      </c>
      <c r="N25" s="16">
        <v>1405.47</v>
      </c>
      <c r="O25" s="16">
        <v>1408.76</v>
      </c>
      <c r="P25" s="16">
        <v>1399.25</v>
      </c>
      <c r="Q25" s="16">
        <v>1405.32</v>
      </c>
      <c r="R25" s="16">
        <v>1399.87</v>
      </c>
      <c r="S25" s="16">
        <v>1325</v>
      </c>
      <c r="T25" s="16">
        <v>1323.87</v>
      </c>
      <c r="U25" s="16">
        <v>1389.49</v>
      </c>
      <c r="V25" s="16">
        <v>1392.23</v>
      </c>
      <c r="W25" s="16">
        <v>1361.24</v>
      </c>
      <c r="X25" s="16">
        <v>1231.01</v>
      </c>
      <c r="Y25" s="17">
        <v>1179.07</v>
      </c>
    </row>
    <row r="26" spans="1:25" ht="15.75">
      <c r="A26" s="14">
        <v>42965</v>
      </c>
      <c r="B26" s="15">
        <v>1117.16</v>
      </c>
      <c r="C26" s="16">
        <v>1085.79</v>
      </c>
      <c r="D26" s="16">
        <v>1068.76</v>
      </c>
      <c r="E26" s="16">
        <v>994.18</v>
      </c>
      <c r="F26" s="16">
        <v>961.78</v>
      </c>
      <c r="G26" s="16">
        <v>948.3</v>
      </c>
      <c r="H26" s="16">
        <v>962.35</v>
      </c>
      <c r="I26" s="16">
        <v>1021.28</v>
      </c>
      <c r="J26" s="16">
        <v>1170.3</v>
      </c>
      <c r="K26" s="16">
        <v>1310.2</v>
      </c>
      <c r="L26" s="16">
        <v>1406.09</v>
      </c>
      <c r="M26" s="16">
        <v>1462.33</v>
      </c>
      <c r="N26" s="16">
        <v>1466.67</v>
      </c>
      <c r="O26" s="16">
        <v>1467.91</v>
      </c>
      <c r="P26" s="16">
        <v>1460.71</v>
      </c>
      <c r="Q26" s="16">
        <v>1418.85</v>
      </c>
      <c r="R26" s="16">
        <v>1459.94</v>
      </c>
      <c r="S26" s="16">
        <v>1413.87</v>
      </c>
      <c r="T26" s="16">
        <v>1407.17</v>
      </c>
      <c r="U26" s="16">
        <v>1412.44</v>
      </c>
      <c r="V26" s="16">
        <v>1437.31</v>
      </c>
      <c r="W26" s="16">
        <v>1423.82</v>
      </c>
      <c r="X26" s="16">
        <v>1319.6</v>
      </c>
      <c r="Y26" s="17">
        <v>1237.57</v>
      </c>
    </row>
    <row r="27" spans="1:25" ht="15.75">
      <c r="A27" s="14">
        <v>42966</v>
      </c>
      <c r="B27" s="15">
        <v>1254.43</v>
      </c>
      <c r="C27" s="16">
        <v>1210.88</v>
      </c>
      <c r="D27" s="16">
        <v>1270.77</v>
      </c>
      <c r="E27" s="16">
        <v>1198.69</v>
      </c>
      <c r="F27" s="16">
        <v>1158.89</v>
      </c>
      <c r="G27" s="16">
        <v>1121.9</v>
      </c>
      <c r="H27" s="16">
        <v>1122.81</v>
      </c>
      <c r="I27" s="16">
        <v>1154.41</v>
      </c>
      <c r="J27" s="16">
        <v>1224.11</v>
      </c>
      <c r="K27" s="16">
        <v>1375.53</v>
      </c>
      <c r="L27" s="16">
        <v>1524.16</v>
      </c>
      <c r="M27" s="16">
        <v>1576</v>
      </c>
      <c r="N27" s="16">
        <v>1575.73</v>
      </c>
      <c r="O27" s="16">
        <v>1611.56</v>
      </c>
      <c r="P27" s="16">
        <v>1558.33</v>
      </c>
      <c r="Q27" s="16">
        <v>1555.28</v>
      </c>
      <c r="R27" s="16">
        <v>1554.99</v>
      </c>
      <c r="S27" s="16">
        <v>1566.15</v>
      </c>
      <c r="T27" s="16">
        <v>1540.55</v>
      </c>
      <c r="U27" s="16">
        <v>1530.47</v>
      </c>
      <c r="V27" s="16">
        <v>1534.03</v>
      </c>
      <c r="W27" s="16">
        <v>1539.13</v>
      </c>
      <c r="X27" s="16">
        <v>1520.57</v>
      </c>
      <c r="Y27" s="17">
        <v>1444.59</v>
      </c>
    </row>
    <row r="28" spans="1:25" ht="15.75">
      <c r="A28" s="14">
        <v>42967</v>
      </c>
      <c r="B28" s="15">
        <v>1373.74</v>
      </c>
      <c r="C28" s="16">
        <v>1266.23</v>
      </c>
      <c r="D28" s="16">
        <v>1140.14</v>
      </c>
      <c r="E28" s="16">
        <v>1020.51</v>
      </c>
      <c r="F28" s="16">
        <v>987.75</v>
      </c>
      <c r="G28" s="16">
        <v>977.97</v>
      </c>
      <c r="H28" s="16">
        <v>974.69</v>
      </c>
      <c r="I28" s="16">
        <v>976.77</v>
      </c>
      <c r="J28" s="16">
        <v>1046.74</v>
      </c>
      <c r="K28" s="16">
        <v>1126.17</v>
      </c>
      <c r="L28" s="16">
        <v>1254.49</v>
      </c>
      <c r="M28" s="16">
        <v>1377.99</v>
      </c>
      <c r="N28" s="16">
        <v>1378.65</v>
      </c>
      <c r="O28" s="16">
        <v>1384.06</v>
      </c>
      <c r="P28" s="16">
        <v>1379.15</v>
      </c>
      <c r="Q28" s="16">
        <v>1360.6</v>
      </c>
      <c r="R28" s="16">
        <v>1366.28</v>
      </c>
      <c r="S28" s="16">
        <v>1367.3</v>
      </c>
      <c r="T28" s="16">
        <v>1356.75</v>
      </c>
      <c r="U28" s="16">
        <v>1359.38</v>
      </c>
      <c r="V28" s="16">
        <v>1375.02</v>
      </c>
      <c r="W28" s="16">
        <v>1371.13</v>
      </c>
      <c r="X28" s="16">
        <v>1350.45</v>
      </c>
      <c r="Y28" s="17">
        <v>1296.45</v>
      </c>
    </row>
    <row r="29" spans="1:25" ht="15.75">
      <c r="A29" s="14">
        <v>42968</v>
      </c>
      <c r="B29" s="15">
        <v>1181.07</v>
      </c>
      <c r="C29" s="16">
        <v>1158.89</v>
      </c>
      <c r="D29" s="16">
        <v>1072.73</v>
      </c>
      <c r="E29" s="16">
        <v>1015.15</v>
      </c>
      <c r="F29" s="16">
        <v>986.72</v>
      </c>
      <c r="G29" s="16">
        <v>969.86</v>
      </c>
      <c r="H29" s="16">
        <v>983.02</v>
      </c>
      <c r="I29" s="16">
        <v>1050.29</v>
      </c>
      <c r="J29" s="16">
        <v>1185.63</v>
      </c>
      <c r="K29" s="16">
        <v>1388.24</v>
      </c>
      <c r="L29" s="16">
        <v>1485.8</v>
      </c>
      <c r="M29" s="16">
        <v>1529.57</v>
      </c>
      <c r="N29" s="16">
        <v>1521.12</v>
      </c>
      <c r="O29" s="16">
        <v>1514.73</v>
      </c>
      <c r="P29" s="16">
        <v>1499.73</v>
      </c>
      <c r="Q29" s="16">
        <v>1495.97</v>
      </c>
      <c r="R29" s="16">
        <v>1493.11</v>
      </c>
      <c r="S29" s="16">
        <v>1500.49</v>
      </c>
      <c r="T29" s="16">
        <v>1486.53</v>
      </c>
      <c r="U29" s="16">
        <v>1482.16</v>
      </c>
      <c r="V29" s="16">
        <v>1494.34</v>
      </c>
      <c r="W29" s="16">
        <v>1488.15</v>
      </c>
      <c r="X29" s="16">
        <v>1435.05</v>
      </c>
      <c r="Y29" s="17">
        <v>1262.69</v>
      </c>
    </row>
    <row r="30" spans="1:25" ht="15.75">
      <c r="A30" s="14">
        <v>42969</v>
      </c>
      <c r="B30" s="15">
        <v>1186.37</v>
      </c>
      <c r="C30" s="16">
        <v>1173.45</v>
      </c>
      <c r="D30" s="16">
        <v>1026.77</v>
      </c>
      <c r="E30" s="16">
        <v>981.71</v>
      </c>
      <c r="F30" s="16">
        <v>963.86</v>
      </c>
      <c r="G30" s="16">
        <v>933.06</v>
      </c>
      <c r="H30" s="16">
        <v>950.03</v>
      </c>
      <c r="I30" s="16">
        <v>989.58</v>
      </c>
      <c r="J30" s="16">
        <v>1113.77</v>
      </c>
      <c r="K30" s="16">
        <v>1294.34</v>
      </c>
      <c r="L30" s="16">
        <v>1356.64</v>
      </c>
      <c r="M30" s="16">
        <v>1376.62</v>
      </c>
      <c r="N30" s="16">
        <v>1375.87</v>
      </c>
      <c r="O30" s="16">
        <v>1442.3</v>
      </c>
      <c r="P30" s="16">
        <v>1381.28</v>
      </c>
      <c r="Q30" s="16">
        <v>1356.91</v>
      </c>
      <c r="R30" s="16">
        <v>1357.42</v>
      </c>
      <c r="S30" s="16">
        <v>1355.35</v>
      </c>
      <c r="T30" s="16">
        <v>1365.13</v>
      </c>
      <c r="U30" s="16">
        <v>1384.85</v>
      </c>
      <c r="V30" s="16">
        <v>1389.16</v>
      </c>
      <c r="W30" s="16">
        <v>1377.4</v>
      </c>
      <c r="X30" s="16">
        <v>1357.37</v>
      </c>
      <c r="Y30" s="17">
        <v>1316.61</v>
      </c>
    </row>
    <row r="31" spans="1:25" ht="15.75">
      <c r="A31" s="14">
        <v>42970</v>
      </c>
      <c r="B31" s="15">
        <v>1184.25</v>
      </c>
      <c r="C31" s="16">
        <v>1113</v>
      </c>
      <c r="D31" s="16">
        <v>1128.03</v>
      </c>
      <c r="E31" s="16">
        <v>1013.82</v>
      </c>
      <c r="F31" s="16">
        <v>995.13</v>
      </c>
      <c r="G31" s="16">
        <v>980.92</v>
      </c>
      <c r="H31" s="16">
        <v>1006.87</v>
      </c>
      <c r="I31" s="16">
        <v>1092.49</v>
      </c>
      <c r="J31" s="16">
        <v>1232.94</v>
      </c>
      <c r="K31" s="16">
        <v>1397.64</v>
      </c>
      <c r="L31" s="16">
        <v>1467.87</v>
      </c>
      <c r="M31" s="16">
        <v>1527.81</v>
      </c>
      <c r="N31" s="16">
        <v>1513.63</v>
      </c>
      <c r="O31" s="16">
        <v>1539.47</v>
      </c>
      <c r="P31" s="16">
        <v>1513.75</v>
      </c>
      <c r="Q31" s="16">
        <v>1526.27</v>
      </c>
      <c r="R31" s="16">
        <v>1513.3</v>
      </c>
      <c r="S31" s="16">
        <v>1534.19</v>
      </c>
      <c r="T31" s="16">
        <v>1507.55</v>
      </c>
      <c r="U31" s="16">
        <v>1507.27</v>
      </c>
      <c r="V31" s="16">
        <v>1468.13</v>
      </c>
      <c r="W31" s="16">
        <v>1504.05</v>
      </c>
      <c r="X31" s="16">
        <v>1491.96</v>
      </c>
      <c r="Y31" s="17">
        <v>1412.34</v>
      </c>
    </row>
    <row r="32" spans="1:25" ht="15.75">
      <c r="A32" s="14">
        <v>42971</v>
      </c>
      <c r="B32" s="15">
        <v>1317</v>
      </c>
      <c r="C32" s="16">
        <v>1211.6</v>
      </c>
      <c r="D32" s="16">
        <v>1046.88</v>
      </c>
      <c r="E32" s="16">
        <v>1006.55</v>
      </c>
      <c r="F32" s="16">
        <v>1004.99</v>
      </c>
      <c r="G32" s="16">
        <v>996.45</v>
      </c>
      <c r="H32" s="16">
        <v>1007.98</v>
      </c>
      <c r="I32" s="16">
        <v>1056.5</v>
      </c>
      <c r="J32" s="16">
        <v>1228.86</v>
      </c>
      <c r="K32" s="16">
        <v>1332.14</v>
      </c>
      <c r="L32" s="16">
        <v>1501.69</v>
      </c>
      <c r="M32" s="16">
        <v>1520.52</v>
      </c>
      <c r="N32" s="16">
        <v>1511.96</v>
      </c>
      <c r="O32" s="16">
        <v>1542.71</v>
      </c>
      <c r="P32" s="16">
        <v>1519.53</v>
      </c>
      <c r="Q32" s="16">
        <v>1521.37</v>
      </c>
      <c r="R32" s="16">
        <v>1520.77</v>
      </c>
      <c r="S32" s="16">
        <v>1551.01</v>
      </c>
      <c r="T32" s="16">
        <v>1520.79</v>
      </c>
      <c r="U32" s="16">
        <v>1508.44</v>
      </c>
      <c r="V32" s="16">
        <v>1505.34</v>
      </c>
      <c r="W32" s="16">
        <v>1523.14</v>
      </c>
      <c r="X32" s="16">
        <v>1489.44</v>
      </c>
      <c r="Y32" s="17">
        <v>1426.84</v>
      </c>
    </row>
    <row r="33" spans="1:25" ht="15.75">
      <c r="A33" s="14">
        <v>42972</v>
      </c>
      <c r="B33" s="15">
        <v>1321.98</v>
      </c>
      <c r="C33" s="16">
        <v>1196.3</v>
      </c>
      <c r="D33" s="16">
        <v>1148.49</v>
      </c>
      <c r="E33" s="16">
        <v>1051.28</v>
      </c>
      <c r="F33" s="16">
        <v>1048.69</v>
      </c>
      <c r="G33" s="16">
        <v>1034.48</v>
      </c>
      <c r="H33" s="16">
        <v>1043.21</v>
      </c>
      <c r="I33" s="16">
        <v>1109.2</v>
      </c>
      <c r="J33" s="16">
        <v>1202.65</v>
      </c>
      <c r="K33" s="16">
        <v>1331.58</v>
      </c>
      <c r="L33" s="16">
        <v>1475.82</v>
      </c>
      <c r="M33" s="16">
        <v>1541.63</v>
      </c>
      <c r="N33" s="16">
        <v>1544.13</v>
      </c>
      <c r="O33" s="16">
        <v>1555.98</v>
      </c>
      <c r="P33" s="16">
        <v>1629.85</v>
      </c>
      <c r="Q33" s="16">
        <v>1628.21</v>
      </c>
      <c r="R33" s="16">
        <v>1692.39</v>
      </c>
      <c r="S33" s="16">
        <v>1705.84</v>
      </c>
      <c r="T33" s="16">
        <v>1632.01</v>
      </c>
      <c r="U33" s="16">
        <v>1605.28</v>
      </c>
      <c r="V33" s="16">
        <v>1574.91</v>
      </c>
      <c r="W33" s="16">
        <v>1616.66</v>
      </c>
      <c r="X33" s="16">
        <v>1621.71</v>
      </c>
      <c r="Y33" s="17">
        <v>1543.14</v>
      </c>
    </row>
    <row r="34" spans="1:25" ht="15.75">
      <c r="A34" s="14">
        <v>42973</v>
      </c>
      <c r="B34" s="15">
        <v>1458.92</v>
      </c>
      <c r="C34" s="16">
        <v>1340.77</v>
      </c>
      <c r="D34" s="16">
        <v>1238.54</v>
      </c>
      <c r="E34" s="16">
        <v>1190.42</v>
      </c>
      <c r="F34" s="16">
        <v>1148.45</v>
      </c>
      <c r="G34" s="16">
        <v>1115.56</v>
      </c>
      <c r="H34" s="16">
        <v>1100.56</v>
      </c>
      <c r="I34" s="16">
        <v>1113.37</v>
      </c>
      <c r="J34" s="16">
        <v>1125.53</v>
      </c>
      <c r="K34" s="16">
        <v>1372.23</v>
      </c>
      <c r="L34" s="16">
        <v>1509.02</v>
      </c>
      <c r="M34" s="16">
        <v>1586.01</v>
      </c>
      <c r="N34" s="16">
        <v>1582.29</v>
      </c>
      <c r="O34" s="16">
        <v>1583.41</v>
      </c>
      <c r="P34" s="16">
        <v>1578.31</v>
      </c>
      <c r="Q34" s="16">
        <v>1577.24</v>
      </c>
      <c r="R34" s="16">
        <v>1571.75</v>
      </c>
      <c r="S34" s="16">
        <v>1568.51</v>
      </c>
      <c r="T34" s="16">
        <v>1560.38</v>
      </c>
      <c r="U34" s="16">
        <v>1539.08</v>
      </c>
      <c r="V34" s="16">
        <v>1538.28</v>
      </c>
      <c r="W34" s="16">
        <v>1553.43</v>
      </c>
      <c r="X34" s="16">
        <v>1537.03</v>
      </c>
      <c r="Y34" s="17">
        <v>1497.85</v>
      </c>
    </row>
    <row r="35" spans="1:25" ht="15.75">
      <c r="A35" s="14">
        <v>42974</v>
      </c>
      <c r="B35" s="15">
        <v>1387.76</v>
      </c>
      <c r="C35" s="16">
        <v>1169.38</v>
      </c>
      <c r="D35" s="16">
        <v>1188.14</v>
      </c>
      <c r="E35" s="16">
        <v>1124.3</v>
      </c>
      <c r="F35" s="16">
        <v>1107.47</v>
      </c>
      <c r="G35" s="16">
        <v>1086.16</v>
      </c>
      <c r="H35" s="16">
        <v>1073.47</v>
      </c>
      <c r="I35" s="16">
        <v>1084.41</v>
      </c>
      <c r="J35" s="16">
        <v>1151.95</v>
      </c>
      <c r="K35" s="16">
        <v>1237.34</v>
      </c>
      <c r="L35" s="16">
        <v>1445.53</v>
      </c>
      <c r="M35" s="16">
        <v>1528.09</v>
      </c>
      <c r="N35" s="16">
        <v>1548.32</v>
      </c>
      <c r="O35" s="16">
        <v>1555.3</v>
      </c>
      <c r="P35" s="16">
        <v>1552.42</v>
      </c>
      <c r="Q35" s="16">
        <v>1545.73</v>
      </c>
      <c r="R35" s="16">
        <v>1542.71</v>
      </c>
      <c r="S35" s="16">
        <v>1543.28</v>
      </c>
      <c r="T35" s="16">
        <v>1535.14</v>
      </c>
      <c r="U35" s="16">
        <v>1511.74</v>
      </c>
      <c r="V35" s="16">
        <v>1517.29</v>
      </c>
      <c r="W35" s="16">
        <v>1539.72</v>
      </c>
      <c r="X35" s="16">
        <v>1515.16</v>
      </c>
      <c r="Y35" s="17">
        <v>1473.15</v>
      </c>
    </row>
    <row r="36" spans="1:25" ht="15.75">
      <c r="A36" s="14">
        <v>42975</v>
      </c>
      <c r="B36" s="15">
        <v>1369.44</v>
      </c>
      <c r="C36" s="16">
        <v>1273.35</v>
      </c>
      <c r="D36" s="16">
        <v>1270.7</v>
      </c>
      <c r="E36" s="16">
        <v>1167.37</v>
      </c>
      <c r="F36" s="16">
        <v>1145.22</v>
      </c>
      <c r="G36" s="16">
        <v>1134.21</v>
      </c>
      <c r="H36" s="16">
        <v>1155.52</v>
      </c>
      <c r="I36" s="16">
        <v>1226.38</v>
      </c>
      <c r="J36" s="16">
        <v>1290.22</v>
      </c>
      <c r="K36" s="16">
        <v>1478.83</v>
      </c>
      <c r="L36" s="16">
        <v>1556.37</v>
      </c>
      <c r="M36" s="16">
        <v>1585.39</v>
      </c>
      <c r="N36" s="16">
        <v>1582.54</v>
      </c>
      <c r="O36" s="16">
        <v>1597.44</v>
      </c>
      <c r="P36" s="16">
        <v>1582.52</v>
      </c>
      <c r="Q36" s="16">
        <v>1572.45</v>
      </c>
      <c r="R36" s="16">
        <v>1570.62</v>
      </c>
      <c r="S36" s="16">
        <v>1572.17</v>
      </c>
      <c r="T36" s="16">
        <v>1549.17</v>
      </c>
      <c r="U36" s="16">
        <v>1538.75</v>
      </c>
      <c r="V36" s="16">
        <v>1516.49</v>
      </c>
      <c r="W36" s="16">
        <v>1527.62</v>
      </c>
      <c r="X36" s="16">
        <v>1509.53</v>
      </c>
      <c r="Y36" s="17">
        <v>1152.26</v>
      </c>
    </row>
    <row r="37" spans="1:25" ht="15.75">
      <c r="A37" s="14">
        <v>42976</v>
      </c>
      <c r="B37" s="15">
        <v>1120.35</v>
      </c>
      <c r="C37" s="16">
        <v>1149.01</v>
      </c>
      <c r="D37" s="16">
        <v>1196.34</v>
      </c>
      <c r="E37" s="16">
        <v>1132.25</v>
      </c>
      <c r="F37" s="16">
        <v>1095.43</v>
      </c>
      <c r="G37" s="16">
        <v>1079.76</v>
      </c>
      <c r="H37" s="16">
        <v>1111.99</v>
      </c>
      <c r="I37" s="16">
        <v>1189.74</v>
      </c>
      <c r="J37" s="16">
        <v>1276.36</v>
      </c>
      <c r="K37" s="16">
        <v>1406.34</v>
      </c>
      <c r="L37" s="16">
        <v>1487.83</v>
      </c>
      <c r="M37" s="16">
        <v>1474.47</v>
      </c>
      <c r="N37" s="16">
        <v>1447.99</v>
      </c>
      <c r="O37" s="16">
        <v>1466.78</v>
      </c>
      <c r="P37" s="16">
        <v>1399.76</v>
      </c>
      <c r="Q37" s="16">
        <v>1393.89</v>
      </c>
      <c r="R37" s="16">
        <v>1393</v>
      </c>
      <c r="S37" s="16">
        <v>1402.81</v>
      </c>
      <c r="T37" s="16">
        <v>1383.61</v>
      </c>
      <c r="U37" s="16">
        <v>1397.75</v>
      </c>
      <c r="V37" s="16">
        <v>1407.83</v>
      </c>
      <c r="W37" s="16">
        <v>1415.1</v>
      </c>
      <c r="X37" s="16">
        <v>1395.37</v>
      </c>
      <c r="Y37" s="17">
        <v>1162.35</v>
      </c>
    </row>
    <row r="38" spans="1:25" ht="15.75">
      <c r="A38" s="14">
        <v>42977</v>
      </c>
      <c r="B38" s="15">
        <v>1245.21</v>
      </c>
      <c r="C38" s="16">
        <v>1214.44</v>
      </c>
      <c r="D38" s="16">
        <v>1186.89</v>
      </c>
      <c r="E38" s="16">
        <v>1187.15</v>
      </c>
      <c r="F38" s="16">
        <v>1166.76</v>
      </c>
      <c r="G38" s="16">
        <v>1152.85</v>
      </c>
      <c r="H38" s="16">
        <v>1175.9</v>
      </c>
      <c r="I38" s="16">
        <v>1214.75</v>
      </c>
      <c r="J38" s="16">
        <v>1326.39</v>
      </c>
      <c r="K38" s="16">
        <v>1426.64</v>
      </c>
      <c r="L38" s="16">
        <v>1507.09</v>
      </c>
      <c r="M38" s="16">
        <v>1523</v>
      </c>
      <c r="N38" s="16">
        <v>1493.02</v>
      </c>
      <c r="O38" s="16">
        <v>1481.88</v>
      </c>
      <c r="P38" s="16">
        <v>1480.53</v>
      </c>
      <c r="Q38" s="16">
        <v>1477.69</v>
      </c>
      <c r="R38" s="16">
        <v>1471.6</v>
      </c>
      <c r="S38" s="16">
        <v>1496.3</v>
      </c>
      <c r="T38" s="16">
        <v>1478.29</v>
      </c>
      <c r="U38" s="16">
        <v>1471.61</v>
      </c>
      <c r="V38" s="16">
        <v>1500.42</v>
      </c>
      <c r="W38" s="16">
        <v>1512.4</v>
      </c>
      <c r="X38" s="16">
        <v>1471.33</v>
      </c>
      <c r="Y38" s="17">
        <v>1207.26</v>
      </c>
    </row>
    <row r="39" spans="1:26" ht="16.5" thickBot="1">
      <c r="A39" s="18">
        <v>42978</v>
      </c>
      <c r="B39" s="19">
        <v>1206.4</v>
      </c>
      <c r="C39" s="20">
        <v>1208.25</v>
      </c>
      <c r="D39" s="20">
        <v>1098.04</v>
      </c>
      <c r="E39" s="20">
        <v>1028.5</v>
      </c>
      <c r="F39" s="20">
        <v>1023.38</v>
      </c>
      <c r="G39" s="20">
        <v>1020.81</v>
      </c>
      <c r="H39" s="20">
        <v>1034.19</v>
      </c>
      <c r="I39" s="20">
        <v>1090.58</v>
      </c>
      <c r="J39" s="20">
        <v>1207.31</v>
      </c>
      <c r="K39" s="20">
        <v>1348.87</v>
      </c>
      <c r="L39" s="20">
        <v>1339.41</v>
      </c>
      <c r="M39" s="20">
        <v>1335.86</v>
      </c>
      <c r="N39" s="20">
        <v>1332.31</v>
      </c>
      <c r="O39" s="20">
        <v>1338.98</v>
      </c>
      <c r="P39" s="20">
        <v>1333.76</v>
      </c>
      <c r="Q39" s="20">
        <v>1332.67</v>
      </c>
      <c r="R39" s="20">
        <v>1335.52</v>
      </c>
      <c r="S39" s="20">
        <v>1334.17</v>
      </c>
      <c r="T39" s="20">
        <v>1328.78</v>
      </c>
      <c r="U39" s="20">
        <v>1327.96</v>
      </c>
      <c r="V39" s="20">
        <v>1340.93</v>
      </c>
      <c r="W39" s="20">
        <v>1433.68</v>
      </c>
      <c r="X39" s="20">
        <v>1289.6</v>
      </c>
      <c r="Y39" s="21">
        <v>1151.65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1115.27</v>
      </c>
      <c r="C43" s="11">
        <v>1043.38</v>
      </c>
      <c r="D43" s="11">
        <v>1044.12</v>
      </c>
      <c r="E43" s="11">
        <v>994.61</v>
      </c>
      <c r="F43" s="11">
        <v>968.44</v>
      </c>
      <c r="G43" s="11">
        <v>947.11</v>
      </c>
      <c r="H43" s="11">
        <v>912.15</v>
      </c>
      <c r="I43" s="11">
        <v>996.37</v>
      </c>
      <c r="J43" s="11">
        <v>1023.81</v>
      </c>
      <c r="K43" s="11">
        <v>1117.02</v>
      </c>
      <c r="L43" s="11">
        <v>1074.66</v>
      </c>
      <c r="M43" s="11">
        <v>1088.23</v>
      </c>
      <c r="N43" s="11">
        <v>1246.69</v>
      </c>
      <c r="O43" s="11">
        <v>1258.3</v>
      </c>
      <c r="P43" s="11">
        <v>1253.29</v>
      </c>
      <c r="Q43" s="11">
        <v>1233.39</v>
      </c>
      <c r="R43" s="11">
        <v>1213.03</v>
      </c>
      <c r="S43" s="11">
        <v>1099.95</v>
      </c>
      <c r="T43" s="11">
        <v>1094.79</v>
      </c>
      <c r="U43" s="11">
        <v>1086.85</v>
      </c>
      <c r="V43" s="11">
        <v>1090.71</v>
      </c>
      <c r="W43" s="11">
        <v>1083.73</v>
      </c>
      <c r="X43" s="11">
        <v>1242.37</v>
      </c>
      <c r="Y43" s="12">
        <v>1137.9</v>
      </c>
      <c r="Z43" s="13"/>
    </row>
    <row r="44" spans="1:25" ht="15.75">
      <c r="A44" s="14">
        <f t="shared" si="0"/>
        <v>42949</v>
      </c>
      <c r="B44" s="15">
        <v>1068.27</v>
      </c>
      <c r="C44" s="16">
        <v>1049.94</v>
      </c>
      <c r="D44" s="16">
        <v>1040.87</v>
      </c>
      <c r="E44" s="16">
        <v>991.04</v>
      </c>
      <c r="F44" s="16">
        <v>981.6</v>
      </c>
      <c r="G44" s="16">
        <v>916.66</v>
      </c>
      <c r="H44" s="16">
        <v>957.51</v>
      </c>
      <c r="I44" s="16">
        <v>1004.71</v>
      </c>
      <c r="J44" s="16">
        <v>1080.74</v>
      </c>
      <c r="K44" s="16">
        <v>1263.87</v>
      </c>
      <c r="L44" s="16">
        <v>1300.58</v>
      </c>
      <c r="M44" s="16">
        <v>1267.73</v>
      </c>
      <c r="N44" s="16">
        <v>1264.03</v>
      </c>
      <c r="O44" s="16">
        <v>1279.97</v>
      </c>
      <c r="P44" s="16">
        <v>1258.8</v>
      </c>
      <c r="Q44" s="16">
        <v>1213.4</v>
      </c>
      <c r="R44" s="16">
        <v>1238.6</v>
      </c>
      <c r="S44" s="16">
        <v>1140.18</v>
      </c>
      <c r="T44" s="16">
        <v>1136.55</v>
      </c>
      <c r="U44" s="16">
        <v>1137.13</v>
      </c>
      <c r="V44" s="16">
        <v>1196</v>
      </c>
      <c r="W44" s="16">
        <v>1152.71</v>
      </c>
      <c r="X44" s="16">
        <v>1239</v>
      </c>
      <c r="Y44" s="17">
        <v>1125</v>
      </c>
    </row>
    <row r="45" spans="1:25" ht="15.75">
      <c r="A45" s="14">
        <f t="shared" si="0"/>
        <v>42950</v>
      </c>
      <c r="B45" s="15">
        <v>1093.26</v>
      </c>
      <c r="C45" s="16">
        <v>1052.77</v>
      </c>
      <c r="D45" s="16">
        <v>1063.32</v>
      </c>
      <c r="E45" s="16">
        <v>1012.05</v>
      </c>
      <c r="F45" s="16">
        <v>998.95</v>
      </c>
      <c r="G45" s="16">
        <v>985.93</v>
      </c>
      <c r="H45" s="16">
        <v>990.29</v>
      </c>
      <c r="I45" s="16">
        <v>1040.25</v>
      </c>
      <c r="J45" s="16">
        <v>1087.29</v>
      </c>
      <c r="K45" s="16">
        <v>1229.49</v>
      </c>
      <c r="L45" s="16">
        <v>1352.95</v>
      </c>
      <c r="M45" s="16">
        <v>1347.95</v>
      </c>
      <c r="N45" s="16">
        <v>1343.08</v>
      </c>
      <c r="O45" s="16">
        <v>1386.13</v>
      </c>
      <c r="P45" s="16">
        <v>1382.86</v>
      </c>
      <c r="Q45" s="16">
        <v>1336.04</v>
      </c>
      <c r="R45" s="16">
        <v>1320.96</v>
      </c>
      <c r="S45" s="16">
        <v>1346.88</v>
      </c>
      <c r="T45" s="16">
        <v>1345.09</v>
      </c>
      <c r="U45" s="16">
        <v>1341.22</v>
      </c>
      <c r="V45" s="16">
        <v>1408.55</v>
      </c>
      <c r="W45" s="16">
        <v>1370.9</v>
      </c>
      <c r="X45" s="16">
        <v>1339.98</v>
      </c>
      <c r="Y45" s="17">
        <v>1253.75</v>
      </c>
    </row>
    <row r="46" spans="1:25" ht="15.75">
      <c r="A46" s="14">
        <f t="shared" si="0"/>
        <v>42951</v>
      </c>
      <c r="B46" s="15">
        <v>1137.44</v>
      </c>
      <c r="C46" s="16">
        <v>1109.84</v>
      </c>
      <c r="D46" s="16">
        <v>1122.6</v>
      </c>
      <c r="E46" s="16">
        <v>1065.09</v>
      </c>
      <c r="F46" s="16">
        <v>1034.79</v>
      </c>
      <c r="G46" s="16">
        <v>1009.24</v>
      </c>
      <c r="H46" s="16">
        <v>1025.24</v>
      </c>
      <c r="I46" s="16">
        <v>1085.19</v>
      </c>
      <c r="J46" s="16">
        <v>1156.06</v>
      </c>
      <c r="K46" s="16">
        <v>1378.39</v>
      </c>
      <c r="L46" s="16">
        <v>1423.36</v>
      </c>
      <c r="M46" s="16">
        <v>1425</v>
      </c>
      <c r="N46" s="16">
        <v>1388.92</v>
      </c>
      <c r="O46" s="16">
        <v>1420.82</v>
      </c>
      <c r="P46" s="16">
        <v>1383</v>
      </c>
      <c r="Q46" s="16">
        <v>1368.53</v>
      </c>
      <c r="R46" s="16">
        <v>1306.28</v>
      </c>
      <c r="S46" s="16">
        <v>1301.07</v>
      </c>
      <c r="T46" s="16">
        <v>1251.65</v>
      </c>
      <c r="U46" s="16">
        <v>1227.14</v>
      </c>
      <c r="V46" s="16">
        <v>1276.63</v>
      </c>
      <c r="W46" s="16">
        <v>1362.08</v>
      </c>
      <c r="X46" s="16">
        <v>1451.67</v>
      </c>
      <c r="Y46" s="17">
        <v>1448.5</v>
      </c>
    </row>
    <row r="47" spans="1:25" ht="15.75">
      <c r="A47" s="14">
        <f t="shared" si="0"/>
        <v>42952</v>
      </c>
      <c r="B47" s="15">
        <v>1365.95</v>
      </c>
      <c r="C47" s="16">
        <v>1252.53</v>
      </c>
      <c r="D47" s="16">
        <v>1252.78</v>
      </c>
      <c r="E47" s="16">
        <v>1120.9</v>
      </c>
      <c r="F47" s="16">
        <v>1061.48</v>
      </c>
      <c r="G47" s="16">
        <v>1035.77</v>
      </c>
      <c r="H47" s="16">
        <v>1010.69</v>
      </c>
      <c r="I47" s="16">
        <v>1053.36</v>
      </c>
      <c r="J47" s="16">
        <v>1071.45</v>
      </c>
      <c r="K47" s="16">
        <v>1264.11</v>
      </c>
      <c r="L47" s="16">
        <v>1512.3</v>
      </c>
      <c r="M47" s="16">
        <v>1610.59</v>
      </c>
      <c r="N47" s="16">
        <v>1590.43</v>
      </c>
      <c r="O47" s="16">
        <v>1592.04</v>
      </c>
      <c r="P47" s="16">
        <v>1583.27</v>
      </c>
      <c r="Q47" s="16">
        <v>1580.05</v>
      </c>
      <c r="R47" s="16">
        <v>1588.28</v>
      </c>
      <c r="S47" s="16">
        <v>1568.02</v>
      </c>
      <c r="T47" s="16">
        <v>1561.22</v>
      </c>
      <c r="U47" s="16">
        <v>1550.26</v>
      </c>
      <c r="V47" s="16">
        <v>1579.58</v>
      </c>
      <c r="W47" s="16">
        <v>1550.58</v>
      </c>
      <c r="X47" s="16">
        <v>1540.27</v>
      </c>
      <c r="Y47" s="17">
        <v>1422.38</v>
      </c>
    </row>
    <row r="48" spans="1:25" ht="15.75">
      <c r="A48" s="14">
        <f t="shared" si="0"/>
        <v>42953</v>
      </c>
      <c r="B48" s="15">
        <v>1283.79</v>
      </c>
      <c r="C48" s="16">
        <v>1212.28</v>
      </c>
      <c r="D48" s="16">
        <v>1196.69</v>
      </c>
      <c r="E48" s="16">
        <v>1085.11</v>
      </c>
      <c r="F48" s="16">
        <v>1058.56</v>
      </c>
      <c r="G48" s="16">
        <v>1033.57</v>
      </c>
      <c r="H48" s="16">
        <v>1035.72</v>
      </c>
      <c r="I48" s="16">
        <v>1055.74</v>
      </c>
      <c r="J48" s="16">
        <v>1090.55</v>
      </c>
      <c r="K48" s="16">
        <v>1196.77</v>
      </c>
      <c r="L48" s="16">
        <v>1425.22</v>
      </c>
      <c r="M48" s="16">
        <v>1502.71</v>
      </c>
      <c r="N48" s="16">
        <v>1586.91</v>
      </c>
      <c r="O48" s="16">
        <v>1596.64</v>
      </c>
      <c r="P48" s="16">
        <v>1588.83</v>
      </c>
      <c r="Q48" s="16">
        <v>1577.16</v>
      </c>
      <c r="R48" s="16">
        <v>1584.07</v>
      </c>
      <c r="S48" s="16">
        <v>1545.14</v>
      </c>
      <c r="T48" s="16">
        <v>1512.61</v>
      </c>
      <c r="U48" s="16">
        <v>1484.3</v>
      </c>
      <c r="V48" s="16">
        <v>1511.75</v>
      </c>
      <c r="W48" s="16">
        <v>1473.87</v>
      </c>
      <c r="X48" s="16">
        <v>1419.66</v>
      </c>
      <c r="Y48" s="17">
        <v>1317.78</v>
      </c>
    </row>
    <row r="49" spans="1:25" ht="15.75">
      <c r="A49" s="14">
        <f t="shared" si="0"/>
        <v>42954</v>
      </c>
      <c r="B49" s="15">
        <v>1248.1</v>
      </c>
      <c r="C49" s="16">
        <v>1189.36</v>
      </c>
      <c r="D49" s="16">
        <v>1240.13</v>
      </c>
      <c r="E49" s="16">
        <v>1122.95</v>
      </c>
      <c r="F49" s="16">
        <v>1066.63</v>
      </c>
      <c r="G49" s="16">
        <v>1026.56</v>
      </c>
      <c r="H49" s="16">
        <v>1051.63</v>
      </c>
      <c r="I49" s="16">
        <v>1099.13</v>
      </c>
      <c r="J49" s="16">
        <v>1212.99</v>
      </c>
      <c r="K49" s="16">
        <v>1391.41</v>
      </c>
      <c r="L49" s="16">
        <v>1419.13</v>
      </c>
      <c r="M49" s="16">
        <v>1417.15</v>
      </c>
      <c r="N49" s="16">
        <v>1415.06</v>
      </c>
      <c r="O49" s="16">
        <v>1416.08</v>
      </c>
      <c r="P49" s="16">
        <v>1415.29</v>
      </c>
      <c r="Q49" s="16">
        <v>1413.83</v>
      </c>
      <c r="R49" s="16">
        <v>1413</v>
      </c>
      <c r="S49" s="16">
        <v>1347.72</v>
      </c>
      <c r="T49" s="16">
        <v>1338.65</v>
      </c>
      <c r="U49" s="16">
        <v>1332.34</v>
      </c>
      <c r="V49" s="16">
        <v>1328.9</v>
      </c>
      <c r="W49" s="16">
        <v>1326.14</v>
      </c>
      <c r="X49" s="16">
        <v>1316.52</v>
      </c>
      <c r="Y49" s="17">
        <v>1295.04</v>
      </c>
    </row>
    <row r="50" spans="1:25" ht="15.75">
      <c r="A50" s="14">
        <f t="shared" si="0"/>
        <v>42955</v>
      </c>
      <c r="B50" s="15">
        <v>1240.83</v>
      </c>
      <c r="C50" s="16">
        <v>1162.95</v>
      </c>
      <c r="D50" s="16">
        <v>1069.01</v>
      </c>
      <c r="E50" s="16">
        <v>1005.56</v>
      </c>
      <c r="F50" s="16">
        <v>984.27</v>
      </c>
      <c r="G50" s="16">
        <v>961.12</v>
      </c>
      <c r="H50" s="16">
        <v>968.62</v>
      </c>
      <c r="I50" s="16">
        <v>1010.17</v>
      </c>
      <c r="J50" s="16">
        <v>1096.57</v>
      </c>
      <c r="K50" s="16">
        <v>1226.56</v>
      </c>
      <c r="L50" s="16">
        <v>1426.41</v>
      </c>
      <c r="M50" s="16">
        <v>1465.79</v>
      </c>
      <c r="N50" s="16">
        <v>1465.59</v>
      </c>
      <c r="O50" s="16">
        <v>1475.65</v>
      </c>
      <c r="P50" s="16">
        <v>1476.83</v>
      </c>
      <c r="Q50" s="16">
        <v>1479.33</v>
      </c>
      <c r="R50" s="16">
        <v>1479.92</v>
      </c>
      <c r="S50" s="16">
        <v>1464.19</v>
      </c>
      <c r="T50" s="16">
        <v>1450.74</v>
      </c>
      <c r="U50" s="16">
        <v>1434.82</v>
      </c>
      <c r="V50" s="16">
        <v>1440.29</v>
      </c>
      <c r="W50" s="16">
        <v>1392.28</v>
      </c>
      <c r="X50" s="16">
        <v>1400.98</v>
      </c>
      <c r="Y50" s="17">
        <v>1242.74</v>
      </c>
    </row>
    <row r="51" spans="1:25" ht="15.75">
      <c r="A51" s="14">
        <f t="shared" si="0"/>
        <v>42956</v>
      </c>
      <c r="B51" s="15">
        <v>1200.24</v>
      </c>
      <c r="C51" s="16">
        <v>1163.26</v>
      </c>
      <c r="D51" s="16">
        <v>1074.72</v>
      </c>
      <c r="E51" s="16">
        <v>1014.93</v>
      </c>
      <c r="F51" s="16">
        <v>969.74</v>
      </c>
      <c r="G51" s="16">
        <v>960.23</v>
      </c>
      <c r="H51" s="16">
        <v>964.45</v>
      </c>
      <c r="I51" s="16">
        <v>1011.56</v>
      </c>
      <c r="J51" s="16">
        <v>1106.39</v>
      </c>
      <c r="K51" s="16">
        <v>1268.69</v>
      </c>
      <c r="L51" s="16">
        <v>1330.14</v>
      </c>
      <c r="M51" s="16">
        <v>1327.58</v>
      </c>
      <c r="N51" s="16">
        <v>1321.17</v>
      </c>
      <c r="O51" s="16">
        <v>1333.64</v>
      </c>
      <c r="P51" s="16">
        <v>1323.96</v>
      </c>
      <c r="Q51" s="16">
        <v>1323.83</v>
      </c>
      <c r="R51" s="16">
        <v>1320.08</v>
      </c>
      <c r="S51" s="16">
        <v>1310.88</v>
      </c>
      <c r="T51" s="16">
        <v>1310.4</v>
      </c>
      <c r="U51" s="16">
        <v>1307.28</v>
      </c>
      <c r="V51" s="16">
        <v>1313.83</v>
      </c>
      <c r="W51" s="16">
        <v>1295.96</v>
      </c>
      <c r="X51" s="16">
        <v>1282.37</v>
      </c>
      <c r="Y51" s="17">
        <v>1209.9</v>
      </c>
    </row>
    <row r="52" spans="1:25" ht="15.75">
      <c r="A52" s="14">
        <f t="shared" si="0"/>
        <v>42957</v>
      </c>
      <c r="B52" s="15">
        <v>1171.91</v>
      </c>
      <c r="C52" s="16">
        <v>1148.88</v>
      </c>
      <c r="D52" s="16">
        <v>1040.29</v>
      </c>
      <c r="E52" s="16">
        <v>972.34</v>
      </c>
      <c r="F52" s="16">
        <v>958.7</v>
      </c>
      <c r="G52" s="16">
        <v>902.86</v>
      </c>
      <c r="H52" s="16">
        <v>929.55</v>
      </c>
      <c r="I52" s="16">
        <v>971.21</v>
      </c>
      <c r="J52" s="16">
        <v>1036.9</v>
      </c>
      <c r="K52" s="16">
        <v>1173.23</v>
      </c>
      <c r="L52" s="16">
        <v>1308.99</v>
      </c>
      <c r="M52" s="16">
        <v>1319.16</v>
      </c>
      <c r="N52" s="16">
        <v>1309.23</v>
      </c>
      <c r="O52" s="16">
        <v>1314.05</v>
      </c>
      <c r="P52" s="16">
        <v>1299.09</v>
      </c>
      <c r="Q52" s="16">
        <v>1290.7</v>
      </c>
      <c r="R52" s="16">
        <v>1284.08</v>
      </c>
      <c r="S52" s="16">
        <v>1280.26</v>
      </c>
      <c r="T52" s="16">
        <v>1230.99</v>
      </c>
      <c r="U52" s="16">
        <v>1145.33</v>
      </c>
      <c r="V52" s="16">
        <v>1294.1</v>
      </c>
      <c r="W52" s="16">
        <v>1300.5</v>
      </c>
      <c r="X52" s="16">
        <v>1282.17</v>
      </c>
      <c r="Y52" s="17">
        <v>1180.97</v>
      </c>
    </row>
    <row r="53" spans="1:25" ht="15.75">
      <c r="A53" s="14">
        <f t="shared" si="0"/>
        <v>42958</v>
      </c>
      <c r="B53" s="15">
        <v>1135.21</v>
      </c>
      <c r="C53" s="16">
        <v>1067.58</v>
      </c>
      <c r="D53" s="16">
        <v>1055.59</v>
      </c>
      <c r="E53" s="16">
        <v>997.23</v>
      </c>
      <c r="F53" s="16">
        <v>964.79</v>
      </c>
      <c r="G53" s="16">
        <v>961.24</v>
      </c>
      <c r="H53" s="16">
        <v>964.74</v>
      </c>
      <c r="I53" s="16">
        <v>1007.97</v>
      </c>
      <c r="J53" s="16">
        <v>1068.41</v>
      </c>
      <c r="K53" s="16">
        <v>1183.52</v>
      </c>
      <c r="L53" s="16">
        <v>1318.71</v>
      </c>
      <c r="M53" s="16">
        <v>1328.52</v>
      </c>
      <c r="N53" s="16">
        <v>1328.1</v>
      </c>
      <c r="O53" s="16">
        <v>1333.61</v>
      </c>
      <c r="P53" s="16">
        <v>1329.39</v>
      </c>
      <c r="Q53" s="16">
        <v>1309.65</v>
      </c>
      <c r="R53" s="16">
        <v>1295.95</v>
      </c>
      <c r="S53" s="16">
        <v>1307.21</v>
      </c>
      <c r="T53" s="16">
        <v>1296.73</v>
      </c>
      <c r="U53" s="16">
        <v>1292.4</v>
      </c>
      <c r="V53" s="16">
        <v>1308.22</v>
      </c>
      <c r="W53" s="16">
        <v>1293.42</v>
      </c>
      <c r="X53" s="16">
        <v>1291.23</v>
      </c>
      <c r="Y53" s="17">
        <v>1258.19</v>
      </c>
    </row>
    <row r="54" spans="1:25" ht="15.75">
      <c r="A54" s="14">
        <f t="shared" si="0"/>
        <v>42959</v>
      </c>
      <c r="B54" s="15">
        <v>1175.97</v>
      </c>
      <c r="C54" s="16">
        <v>1126.92</v>
      </c>
      <c r="D54" s="16">
        <v>1107.16</v>
      </c>
      <c r="E54" s="16">
        <v>1056.28</v>
      </c>
      <c r="F54" s="16">
        <v>1006.33</v>
      </c>
      <c r="G54" s="16">
        <v>969.22</v>
      </c>
      <c r="H54" s="16">
        <v>967.78</v>
      </c>
      <c r="I54" s="16">
        <v>994.09</v>
      </c>
      <c r="J54" s="16">
        <v>980.81</v>
      </c>
      <c r="K54" s="16">
        <v>1086.75</v>
      </c>
      <c r="L54" s="16">
        <v>1171.58</v>
      </c>
      <c r="M54" s="16">
        <v>1284.43</v>
      </c>
      <c r="N54" s="16">
        <v>1281.8</v>
      </c>
      <c r="O54" s="16">
        <v>1296.53</v>
      </c>
      <c r="P54" s="16">
        <v>1291.95</v>
      </c>
      <c r="Q54" s="16">
        <v>1288.79</v>
      </c>
      <c r="R54" s="16">
        <v>1301.07</v>
      </c>
      <c r="S54" s="16">
        <v>1293.93</v>
      </c>
      <c r="T54" s="16">
        <v>1294.85</v>
      </c>
      <c r="U54" s="16">
        <v>1293.69</v>
      </c>
      <c r="V54" s="16">
        <v>1303.97</v>
      </c>
      <c r="W54" s="16">
        <v>1298.98</v>
      </c>
      <c r="X54" s="16">
        <v>1297.5</v>
      </c>
      <c r="Y54" s="17">
        <v>1264.58</v>
      </c>
    </row>
    <row r="55" spans="1:25" ht="15.75">
      <c r="A55" s="14">
        <f t="shared" si="0"/>
        <v>42960</v>
      </c>
      <c r="B55" s="15">
        <v>1163.83</v>
      </c>
      <c r="C55" s="16">
        <v>1100.69</v>
      </c>
      <c r="D55" s="16">
        <v>1124.05</v>
      </c>
      <c r="E55" s="16">
        <v>1064.52</v>
      </c>
      <c r="F55" s="16">
        <v>1019.38</v>
      </c>
      <c r="G55" s="16">
        <v>990.67</v>
      </c>
      <c r="H55" s="16">
        <v>965.58</v>
      </c>
      <c r="I55" s="16">
        <v>986.08</v>
      </c>
      <c r="J55" s="16">
        <v>1002.98</v>
      </c>
      <c r="K55" s="16">
        <v>1010.36</v>
      </c>
      <c r="L55" s="16">
        <v>1111.27</v>
      </c>
      <c r="M55" s="16">
        <v>1296.8</v>
      </c>
      <c r="N55" s="16">
        <v>1301.95</v>
      </c>
      <c r="O55" s="16">
        <v>1294.03</v>
      </c>
      <c r="P55" s="16">
        <v>1292.01</v>
      </c>
      <c r="Q55" s="16">
        <v>1289.93</v>
      </c>
      <c r="R55" s="16">
        <v>1301.48</v>
      </c>
      <c r="S55" s="16">
        <v>1309.67</v>
      </c>
      <c r="T55" s="16">
        <v>1306.08</v>
      </c>
      <c r="U55" s="16">
        <v>1307</v>
      </c>
      <c r="V55" s="16">
        <v>1308.91</v>
      </c>
      <c r="W55" s="16">
        <v>1317.85</v>
      </c>
      <c r="X55" s="16">
        <v>1297.85</v>
      </c>
      <c r="Y55" s="17">
        <v>1245.62</v>
      </c>
    </row>
    <row r="56" spans="1:25" ht="15.75">
      <c r="A56" s="14">
        <f t="shared" si="0"/>
        <v>42961</v>
      </c>
      <c r="B56" s="15">
        <v>1186.89</v>
      </c>
      <c r="C56" s="16">
        <v>1140.18</v>
      </c>
      <c r="D56" s="16">
        <v>1095.43</v>
      </c>
      <c r="E56" s="16">
        <v>1044.87</v>
      </c>
      <c r="F56" s="16">
        <v>1008.65</v>
      </c>
      <c r="G56" s="16">
        <v>971.44</v>
      </c>
      <c r="H56" s="16">
        <v>985.19</v>
      </c>
      <c r="I56" s="16">
        <v>1059.32</v>
      </c>
      <c r="J56" s="16">
        <v>1147.08</v>
      </c>
      <c r="K56" s="16">
        <v>1310.02</v>
      </c>
      <c r="L56" s="16">
        <v>1421.75</v>
      </c>
      <c r="M56" s="16">
        <v>1348.91</v>
      </c>
      <c r="N56" s="16">
        <v>1356.16</v>
      </c>
      <c r="O56" s="16">
        <v>1350.56</v>
      </c>
      <c r="P56" s="16">
        <v>1379.26</v>
      </c>
      <c r="Q56" s="16">
        <v>1372.19</v>
      </c>
      <c r="R56" s="16">
        <v>1361.09</v>
      </c>
      <c r="S56" s="16">
        <v>1356.71</v>
      </c>
      <c r="T56" s="16">
        <v>1354.28</v>
      </c>
      <c r="U56" s="16">
        <v>1349.44</v>
      </c>
      <c r="V56" s="16">
        <v>1350.55</v>
      </c>
      <c r="W56" s="16">
        <v>1417.6</v>
      </c>
      <c r="X56" s="16">
        <v>1309.05</v>
      </c>
      <c r="Y56" s="17">
        <v>1271.25</v>
      </c>
    </row>
    <row r="57" spans="1:25" ht="15.75">
      <c r="A57" s="14">
        <f t="shared" si="0"/>
        <v>42962</v>
      </c>
      <c r="B57" s="15">
        <v>1205.02</v>
      </c>
      <c r="C57" s="16">
        <v>1185.39</v>
      </c>
      <c r="D57" s="16">
        <v>1132.32</v>
      </c>
      <c r="E57" s="16">
        <v>1067.8</v>
      </c>
      <c r="F57" s="16">
        <v>1033.04</v>
      </c>
      <c r="G57" s="16">
        <v>1007.4</v>
      </c>
      <c r="H57" s="16">
        <v>1037.35</v>
      </c>
      <c r="I57" s="16">
        <v>1074.93</v>
      </c>
      <c r="J57" s="16">
        <v>1180.14</v>
      </c>
      <c r="K57" s="16">
        <v>1304.28</v>
      </c>
      <c r="L57" s="16">
        <v>1418.51</v>
      </c>
      <c r="M57" s="16">
        <v>1420.46</v>
      </c>
      <c r="N57" s="16">
        <v>1417.79</v>
      </c>
      <c r="O57" s="16">
        <v>1386.94</v>
      </c>
      <c r="P57" s="16">
        <v>1383.74</v>
      </c>
      <c r="Q57" s="16">
        <v>1353.03</v>
      </c>
      <c r="R57" s="16">
        <v>1321.93</v>
      </c>
      <c r="S57" s="16">
        <v>1303.28</v>
      </c>
      <c r="T57" s="16">
        <v>1302.43</v>
      </c>
      <c r="U57" s="16">
        <v>1324.29</v>
      </c>
      <c r="V57" s="16">
        <v>1344.98</v>
      </c>
      <c r="W57" s="16">
        <v>1319.56</v>
      </c>
      <c r="X57" s="16">
        <v>1287.12</v>
      </c>
      <c r="Y57" s="17">
        <v>1183.5</v>
      </c>
    </row>
    <row r="58" spans="1:25" ht="15.75">
      <c r="A58" s="14">
        <f t="shared" si="0"/>
        <v>42963</v>
      </c>
      <c r="B58" s="15">
        <v>1182.25</v>
      </c>
      <c r="C58" s="16">
        <v>1161.57</v>
      </c>
      <c r="D58" s="16">
        <v>1120.49</v>
      </c>
      <c r="E58" s="16">
        <v>1055.31</v>
      </c>
      <c r="F58" s="16">
        <v>1042.22</v>
      </c>
      <c r="G58" s="16">
        <v>1018.56</v>
      </c>
      <c r="H58" s="16">
        <v>1049.56</v>
      </c>
      <c r="I58" s="16">
        <v>1103.26</v>
      </c>
      <c r="J58" s="16">
        <v>1258.97</v>
      </c>
      <c r="K58" s="16">
        <v>1364.27</v>
      </c>
      <c r="L58" s="16">
        <v>1464.27</v>
      </c>
      <c r="M58" s="16">
        <v>1550.54</v>
      </c>
      <c r="N58" s="16">
        <v>1544.55</v>
      </c>
      <c r="O58" s="16">
        <v>1564.56</v>
      </c>
      <c r="P58" s="16">
        <v>1473.48</v>
      </c>
      <c r="Q58" s="16">
        <v>1511.66</v>
      </c>
      <c r="R58" s="16">
        <v>1511.54</v>
      </c>
      <c r="S58" s="16">
        <v>1508.4</v>
      </c>
      <c r="T58" s="16">
        <v>1357.51</v>
      </c>
      <c r="U58" s="16">
        <v>1497.93</v>
      </c>
      <c r="V58" s="16">
        <v>1463.08</v>
      </c>
      <c r="W58" s="16">
        <v>1420.62</v>
      </c>
      <c r="X58" s="16">
        <v>1317.96</v>
      </c>
      <c r="Y58" s="17">
        <v>1261.44</v>
      </c>
    </row>
    <row r="59" spans="1:25" ht="15.75">
      <c r="A59" s="14">
        <f t="shared" si="0"/>
        <v>42964</v>
      </c>
      <c r="B59" s="15">
        <v>1178.97</v>
      </c>
      <c r="C59" s="16">
        <v>1155.72</v>
      </c>
      <c r="D59" s="16">
        <v>1061.05</v>
      </c>
      <c r="E59" s="16">
        <v>1007.05</v>
      </c>
      <c r="F59" s="16">
        <v>960.95</v>
      </c>
      <c r="G59" s="16">
        <v>960.4</v>
      </c>
      <c r="H59" s="16">
        <v>991.6</v>
      </c>
      <c r="I59" s="16">
        <v>1070.78</v>
      </c>
      <c r="J59" s="16">
        <v>1219.02</v>
      </c>
      <c r="K59" s="16">
        <v>1297.51</v>
      </c>
      <c r="L59" s="16">
        <v>1420.55</v>
      </c>
      <c r="M59" s="16">
        <v>1496.34</v>
      </c>
      <c r="N59" s="16">
        <v>1497.14</v>
      </c>
      <c r="O59" s="16">
        <v>1500.43</v>
      </c>
      <c r="P59" s="16">
        <v>1490.92</v>
      </c>
      <c r="Q59" s="16">
        <v>1496.99</v>
      </c>
      <c r="R59" s="16">
        <v>1491.54</v>
      </c>
      <c r="S59" s="16">
        <v>1416.67</v>
      </c>
      <c r="T59" s="16">
        <v>1415.54</v>
      </c>
      <c r="U59" s="16">
        <v>1481.16</v>
      </c>
      <c r="V59" s="16">
        <v>1483.9</v>
      </c>
      <c r="W59" s="16">
        <v>1452.91</v>
      </c>
      <c r="X59" s="16">
        <v>1322.68</v>
      </c>
      <c r="Y59" s="17">
        <v>1270.74</v>
      </c>
    </row>
    <row r="60" spans="1:25" ht="15.75">
      <c r="A60" s="14">
        <f t="shared" si="0"/>
        <v>42965</v>
      </c>
      <c r="B60" s="15">
        <v>1208.83</v>
      </c>
      <c r="C60" s="16">
        <v>1177.46</v>
      </c>
      <c r="D60" s="16">
        <v>1160.43</v>
      </c>
      <c r="E60" s="16">
        <v>1085.85</v>
      </c>
      <c r="F60" s="16">
        <v>1053.45</v>
      </c>
      <c r="G60" s="16">
        <v>1039.97</v>
      </c>
      <c r="H60" s="16">
        <v>1054.02</v>
      </c>
      <c r="I60" s="16">
        <v>1112.95</v>
      </c>
      <c r="J60" s="16">
        <v>1261.97</v>
      </c>
      <c r="K60" s="16">
        <v>1401.87</v>
      </c>
      <c r="L60" s="16">
        <v>1497.76</v>
      </c>
      <c r="M60" s="16">
        <v>1554</v>
      </c>
      <c r="N60" s="16">
        <v>1558.34</v>
      </c>
      <c r="O60" s="16">
        <v>1559.58</v>
      </c>
      <c r="P60" s="16">
        <v>1552.38</v>
      </c>
      <c r="Q60" s="16">
        <v>1510.52</v>
      </c>
      <c r="R60" s="16">
        <v>1551.61</v>
      </c>
      <c r="S60" s="16">
        <v>1505.54</v>
      </c>
      <c r="T60" s="16">
        <v>1498.84</v>
      </c>
      <c r="U60" s="16">
        <v>1504.11</v>
      </c>
      <c r="V60" s="16">
        <v>1528.98</v>
      </c>
      <c r="W60" s="16">
        <v>1515.49</v>
      </c>
      <c r="X60" s="16">
        <v>1411.27</v>
      </c>
      <c r="Y60" s="17">
        <v>1329.24</v>
      </c>
    </row>
    <row r="61" spans="1:25" ht="15.75">
      <c r="A61" s="14">
        <f t="shared" si="0"/>
        <v>42966</v>
      </c>
      <c r="B61" s="15">
        <v>1346.1</v>
      </c>
      <c r="C61" s="16">
        <v>1302.55</v>
      </c>
      <c r="D61" s="16">
        <v>1362.44</v>
      </c>
      <c r="E61" s="16">
        <v>1290.36</v>
      </c>
      <c r="F61" s="16">
        <v>1250.56</v>
      </c>
      <c r="G61" s="16">
        <v>1213.57</v>
      </c>
      <c r="H61" s="16">
        <v>1214.48</v>
      </c>
      <c r="I61" s="16">
        <v>1246.08</v>
      </c>
      <c r="J61" s="16">
        <v>1315.78</v>
      </c>
      <c r="K61" s="16">
        <v>1467.2</v>
      </c>
      <c r="L61" s="16">
        <v>1615.83</v>
      </c>
      <c r="M61" s="16">
        <v>1667.67</v>
      </c>
      <c r="N61" s="16">
        <v>1667.4</v>
      </c>
      <c r="O61" s="16">
        <v>1703.23</v>
      </c>
      <c r="P61" s="16">
        <v>1650</v>
      </c>
      <c r="Q61" s="16">
        <v>1646.95</v>
      </c>
      <c r="R61" s="16">
        <v>1646.66</v>
      </c>
      <c r="S61" s="16">
        <v>1657.82</v>
      </c>
      <c r="T61" s="16">
        <v>1632.22</v>
      </c>
      <c r="U61" s="16">
        <v>1622.14</v>
      </c>
      <c r="V61" s="16">
        <v>1625.7</v>
      </c>
      <c r="W61" s="16">
        <v>1630.8</v>
      </c>
      <c r="X61" s="16">
        <v>1612.24</v>
      </c>
      <c r="Y61" s="17">
        <v>1536.26</v>
      </c>
    </row>
    <row r="62" spans="1:25" ht="15.75">
      <c r="A62" s="14">
        <f t="shared" si="0"/>
        <v>42967</v>
      </c>
      <c r="B62" s="15">
        <v>1465.41</v>
      </c>
      <c r="C62" s="16">
        <v>1357.9</v>
      </c>
      <c r="D62" s="16">
        <v>1231.81</v>
      </c>
      <c r="E62" s="16">
        <v>1112.18</v>
      </c>
      <c r="F62" s="16">
        <v>1079.42</v>
      </c>
      <c r="G62" s="16">
        <v>1069.64</v>
      </c>
      <c r="H62" s="16">
        <v>1066.36</v>
      </c>
      <c r="I62" s="16">
        <v>1068.44</v>
      </c>
      <c r="J62" s="16">
        <v>1138.41</v>
      </c>
      <c r="K62" s="16">
        <v>1217.84</v>
      </c>
      <c r="L62" s="16">
        <v>1346.16</v>
      </c>
      <c r="M62" s="16">
        <v>1469.66</v>
      </c>
      <c r="N62" s="16">
        <v>1470.32</v>
      </c>
      <c r="O62" s="16">
        <v>1475.73</v>
      </c>
      <c r="P62" s="16">
        <v>1470.82</v>
      </c>
      <c r="Q62" s="16">
        <v>1452.27</v>
      </c>
      <c r="R62" s="16">
        <v>1457.95</v>
      </c>
      <c r="S62" s="16">
        <v>1458.97</v>
      </c>
      <c r="T62" s="16">
        <v>1448.42</v>
      </c>
      <c r="U62" s="16">
        <v>1451.05</v>
      </c>
      <c r="V62" s="16">
        <v>1466.69</v>
      </c>
      <c r="W62" s="16">
        <v>1462.8</v>
      </c>
      <c r="X62" s="16">
        <v>1442.12</v>
      </c>
      <c r="Y62" s="17">
        <v>1388.12</v>
      </c>
    </row>
    <row r="63" spans="1:25" ht="15.75">
      <c r="A63" s="14">
        <f t="shared" si="0"/>
        <v>42968</v>
      </c>
      <c r="B63" s="15">
        <v>1272.74</v>
      </c>
      <c r="C63" s="16">
        <v>1250.56</v>
      </c>
      <c r="D63" s="16">
        <v>1164.4</v>
      </c>
      <c r="E63" s="16">
        <v>1106.82</v>
      </c>
      <c r="F63" s="16">
        <v>1078.39</v>
      </c>
      <c r="G63" s="16">
        <v>1061.53</v>
      </c>
      <c r="H63" s="16">
        <v>1074.69</v>
      </c>
      <c r="I63" s="16">
        <v>1141.96</v>
      </c>
      <c r="J63" s="16">
        <v>1277.3</v>
      </c>
      <c r="K63" s="16">
        <v>1479.91</v>
      </c>
      <c r="L63" s="16">
        <v>1577.47</v>
      </c>
      <c r="M63" s="16">
        <v>1621.24</v>
      </c>
      <c r="N63" s="16">
        <v>1612.79</v>
      </c>
      <c r="O63" s="16">
        <v>1606.4</v>
      </c>
      <c r="P63" s="16">
        <v>1591.4</v>
      </c>
      <c r="Q63" s="16">
        <v>1587.64</v>
      </c>
      <c r="R63" s="16">
        <v>1584.78</v>
      </c>
      <c r="S63" s="16">
        <v>1592.16</v>
      </c>
      <c r="T63" s="16">
        <v>1578.2</v>
      </c>
      <c r="U63" s="16">
        <v>1573.83</v>
      </c>
      <c r="V63" s="16">
        <v>1586.01</v>
      </c>
      <c r="W63" s="16">
        <v>1579.82</v>
      </c>
      <c r="X63" s="16">
        <v>1526.72</v>
      </c>
      <c r="Y63" s="17">
        <v>1354.36</v>
      </c>
    </row>
    <row r="64" spans="1:25" ht="15.75">
      <c r="A64" s="14">
        <f t="shared" si="0"/>
        <v>42969</v>
      </c>
      <c r="B64" s="15">
        <v>1278.04</v>
      </c>
      <c r="C64" s="16">
        <v>1265.12</v>
      </c>
      <c r="D64" s="16">
        <v>1118.44</v>
      </c>
      <c r="E64" s="16">
        <v>1073.38</v>
      </c>
      <c r="F64" s="16">
        <v>1055.53</v>
      </c>
      <c r="G64" s="16">
        <v>1024.73</v>
      </c>
      <c r="H64" s="16">
        <v>1041.7</v>
      </c>
      <c r="I64" s="16">
        <v>1081.25</v>
      </c>
      <c r="J64" s="16">
        <v>1205.44</v>
      </c>
      <c r="K64" s="16">
        <v>1386.01</v>
      </c>
      <c r="L64" s="16">
        <v>1448.31</v>
      </c>
      <c r="M64" s="16">
        <v>1468.29</v>
      </c>
      <c r="N64" s="16">
        <v>1467.54</v>
      </c>
      <c r="O64" s="16">
        <v>1533.97</v>
      </c>
      <c r="P64" s="16">
        <v>1472.95</v>
      </c>
      <c r="Q64" s="16">
        <v>1448.58</v>
      </c>
      <c r="R64" s="16">
        <v>1449.09</v>
      </c>
      <c r="S64" s="16">
        <v>1447.02</v>
      </c>
      <c r="T64" s="16">
        <v>1456.8</v>
      </c>
      <c r="U64" s="16">
        <v>1476.52</v>
      </c>
      <c r="V64" s="16">
        <v>1480.83</v>
      </c>
      <c r="W64" s="16">
        <v>1469.07</v>
      </c>
      <c r="X64" s="16">
        <v>1449.04</v>
      </c>
      <c r="Y64" s="17">
        <v>1408.28</v>
      </c>
    </row>
    <row r="65" spans="1:25" ht="15.75">
      <c r="A65" s="14">
        <f t="shared" si="0"/>
        <v>42970</v>
      </c>
      <c r="B65" s="15">
        <v>1275.92</v>
      </c>
      <c r="C65" s="16">
        <v>1204.67</v>
      </c>
      <c r="D65" s="16">
        <v>1219.7</v>
      </c>
      <c r="E65" s="16">
        <v>1105.49</v>
      </c>
      <c r="F65" s="16">
        <v>1086.8</v>
      </c>
      <c r="G65" s="16">
        <v>1072.59</v>
      </c>
      <c r="H65" s="16">
        <v>1098.54</v>
      </c>
      <c r="I65" s="16">
        <v>1184.16</v>
      </c>
      <c r="J65" s="16">
        <v>1324.61</v>
      </c>
      <c r="K65" s="16">
        <v>1489.31</v>
      </c>
      <c r="L65" s="16">
        <v>1559.54</v>
      </c>
      <c r="M65" s="16">
        <v>1619.48</v>
      </c>
      <c r="N65" s="16">
        <v>1605.3</v>
      </c>
      <c r="O65" s="16">
        <v>1631.14</v>
      </c>
      <c r="P65" s="16">
        <v>1605.42</v>
      </c>
      <c r="Q65" s="16">
        <v>1617.94</v>
      </c>
      <c r="R65" s="16">
        <v>1604.97</v>
      </c>
      <c r="S65" s="16">
        <v>1625.86</v>
      </c>
      <c r="T65" s="16">
        <v>1599.22</v>
      </c>
      <c r="U65" s="16">
        <v>1598.94</v>
      </c>
      <c r="V65" s="16">
        <v>1559.8</v>
      </c>
      <c r="W65" s="16">
        <v>1595.72</v>
      </c>
      <c r="X65" s="16">
        <v>1583.63</v>
      </c>
      <c r="Y65" s="17">
        <v>1504.01</v>
      </c>
    </row>
    <row r="66" spans="1:25" ht="15.75">
      <c r="A66" s="14">
        <f t="shared" si="0"/>
        <v>42971</v>
      </c>
      <c r="B66" s="15">
        <v>1408.67</v>
      </c>
      <c r="C66" s="16">
        <v>1303.27</v>
      </c>
      <c r="D66" s="16">
        <v>1138.55</v>
      </c>
      <c r="E66" s="16">
        <v>1098.22</v>
      </c>
      <c r="F66" s="16">
        <v>1096.66</v>
      </c>
      <c r="G66" s="16">
        <v>1088.12</v>
      </c>
      <c r="H66" s="16">
        <v>1099.65</v>
      </c>
      <c r="I66" s="16">
        <v>1148.17</v>
      </c>
      <c r="J66" s="16">
        <v>1320.53</v>
      </c>
      <c r="K66" s="16">
        <v>1423.81</v>
      </c>
      <c r="L66" s="16">
        <v>1593.36</v>
      </c>
      <c r="M66" s="16">
        <v>1612.19</v>
      </c>
      <c r="N66" s="16">
        <v>1603.63</v>
      </c>
      <c r="O66" s="16">
        <v>1634.38</v>
      </c>
      <c r="P66" s="16">
        <v>1611.2</v>
      </c>
      <c r="Q66" s="16">
        <v>1613.04</v>
      </c>
      <c r="R66" s="16">
        <v>1612.44</v>
      </c>
      <c r="S66" s="16">
        <v>1642.68</v>
      </c>
      <c r="T66" s="16">
        <v>1612.46</v>
      </c>
      <c r="U66" s="16">
        <v>1600.11</v>
      </c>
      <c r="V66" s="16">
        <v>1597.01</v>
      </c>
      <c r="W66" s="16">
        <v>1614.81</v>
      </c>
      <c r="X66" s="16">
        <v>1581.11</v>
      </c>
      <c r="Y66" s="17">
        <v>1518.51</v>
      </c>
    </row>
    <row r="67" spans="1:25" ht="15.75">
      <c r="A67" s="14">
        <f t="shared" si="0"/>
        <v>42972</v>
      </c>
      <c r="B67" s="15">
        <v>1413.65</v>
      </c>
      <c r="C67" s="16">
        <v>1287.97</v>
      </c>
      <c r="D67" s="16">
        <v>1240.16</v>
      </c>
      <c r="E67" s="16">
        <v>1142.95</v>
      </c>
      <c r="F67" s="16">
        <v>1140.36</v>
      </c>
      <c r="G67" s="16">
        <v>1126.15</v>
      </c>
      <c r="H67" s="16">
        <v>1134.88</v>
      </c>
      <c r="I67" s="16">
        <v>1200.87</v>
      </c>
      <c r="J67" s="16">
        <v>1294.32</v>
      </c>
      <c r="K67" s="16">
        <v>1423.25</v>
      </c>
      <c r="L67" s="16">
        <v>1567.49</v>
      </c>
      <c r="M67" s="16">
        <v>1633.3</v>
      </c>
      <c r="N67" s="16">
        <v>1635.8</v>
      </c>
      <c r="O67" s="16">
        <v>1647.65</v>
      </c>
      <c r="P67" s="16">
        <v>1721.52</v>
      </c>
      <c r="Q67" s="16">
        <v>1719.88</v>
      </c>
      <c r="R67" s="16">
        <v>1784.06</v>
      </c>
      <c r="S67" s="16">
        <v>1797.51</v>
      </c>
      <c r="T67" s="16">
        <v>1723.68</v>
      </c>
      <c r="U67" s="16">
        <v>1696.95</v>
      </c>
      <c r="V67" s="16">
        <v>1666.58</v>
      </c>
      <c r="W67" s="16">
        <v>1708.33</v>
      </c>
      <c r="X67" s="16">
        <v>1713.38</v>
      </c>
      <c r="Y67" s="17">
        <v>1634.81</v>
      </c>
    </row>
    <row r="68" spans="1:25" ht="15.75">
      <c r="A68" s="14">
        <f t="shared" si="0"/>
        <v>42973</v>
      </c>
      <c r="B68" s="15">
        <v>1550.59</v>
      </c>
      <c r="C68" s="16">
        <v>1432.44</v>
      </c>
      <c r="D68" s="16">
        <v>1330.21</v>
      </c>
      <c r="E68" s="16">
        <v>1282.09</v>
      </c>
      <c r="F68" s="16">
        <v>1240.12</v>
      </c>
      <c r="G68" s="16">
        <v>1207.23</v>
      </c>
      <c r="H68" s="16">
        <v>1192.23</v>
      </c>
      <c r="I68" s="16">
        <v>1205.04</v>
      </c>
      <c r="J68" s="16">
        <v>1217.2</v>
      </c>
      <c r="K68" s="16">
        <v>1463.9</v>
      </c>
      <c r="L68" s="16">
        <v>1600.69</v>
      </c>
      <c r="M68" s="16">
        <v>1677.68</v>
      </c>
      <c r="N68" s="16">
        <v>1673.96</v>
      </c>
      <c r="O68" s="16">
        <v>1675.08</v>
      </c>
      <c r="P68" s="16">
        <v>1669.98</v>
      </c>
      <c r="Q68" s="16">
        <v>1668.91</v>
      </c>
      <c r="R68" s="16">
        <v>1663.42</v>
      </c>
      <c r="S68" s="16">
        <v>1660.18</v>
      </c>
      <c r="T68" s="16">
        <v>1652.05</v>
      </c>
      <c r="U68" s="16">
        <v>1630.75</v>
      </c>
      <c r="V68" s="16">
        <v>1629.95</v>
      </c>
      <c r="W68" s="16">
        <v>1645.1</v>
      </c>
      <c r="X68" s="16">
        <v>1628.7</v>
      </c>
      <c r="Y68" s="17">
        <v>1589.52</v>
      </c>
    </row>
    <row r="69" spans="1:25" ht="15.75">
      <c r="A69" s="14">
        <f t="shared" si="0"/>
        <v>42974</v>
      </c>
      <c r="B69" s="15">
        <v>1479.43</v>
      </c>
      <c r="C69" s="16">
        <v>1261.05</v>
      </c>
      <c r="D69" s="16">
        <v>1279.81</v>
      </c>
      <c r="E69" s="16">
        <v>1215.97</v>
      </c>
      <c r="F69" s="16">
        <v>1199.14</v>
      </c>
      <c r="G69" s="16">
        <v>1177.83</v>
      </c>
      <c r="H69" s="16">
        <v>1165.14</v>
      </c>
      <c r="I69" s="16">
        <v>1176.08</v>
      </c>
      <c r="J69" s="16">
        <v>1243.62</v>
      </c>
      <c r="K69" s="16">
        <v>1329.01</v>
      </c>
      <c r="L69" s="16">
        <v>1537.2</v>
      </c>
      <c r="M69" s="16">
        <v>1619.76</v>
      </c>
      <c r="N69" s="16">
        <v>1639.99</v>
      </c>
      <c r="O69" s="16">
        <v>1646.97</v>
      </c>
      <c r="P69" s="16">
        <v>1644.09</v>
      </c>
      <c r="Q69" s="16">
        <v>1637.4</v>
      </c>
      <c r="R69" s="16">
        <v>1634.38</v>
      </c>
      <c r="S69" s="16">
        <v>1634.95</v>
      </c>
      <c r="T69" s="16">
        <v>1626.81</v>
      </c>
      <c r="U69" s="16">
        <v>1603.41</v>
      </c>
      <c r="V69" s="16">
        <v>1608.96</v>
      </c>
      <c r="W69" s="16">
        <v>1631.39</v>
      </c>
      <c r="X69" s="16">
        <v>1606.83</v>
      </c>
      <c r="Y69" s="17">
        <v>1564.82</v>
      </c>
    </row>
    <row r="70" spans="1:25" ht="15.75">
      <c r="A70" s="14">
        <f t="shared" si="0"/>
        <v>42975</v>
      </c>
      <c r="B70" s="15">
        <v>1461.11</v>
      </c>
      <c r="C70" s="16">
        <v>1365.02</v>
      </c>
      <c r="D70" s="16">
        <v>1362.37</v>
      </c>
      <c r="E70" s="16">
        <v>1259.04</v>
      </c>
      <c r="F70" s="16">
        <v>1236.89</v>
      </c>
      <c r="G70" s="16">
        <v>1225.88</v>
      </c>
      <c r="H70" s="16">
        <v>1247.19</v>
      </c>
      <c r="I70" s="16">
        <v>1318.05</v>
      </c>
      <c r="J70" s="16">
        <v>1381.89</v>
      </c>
      <c r="K70" s="16">
        <v>1570.5</v>
      </c>
      <c r="L70" s="16">
        <v>1648.04</v>
      </c>
      <c r="M70" s="16">
        <v>1677.06</v>
      </c>
      <c r="N70" s="16">
        <v>1674.21</v>
      </c>
      <c r="O70" s="16">
        <v>1689.11</v>
      </c>
      <c r="P70" s="16">
        <v>1674.19</v>
      </c>
      <c r="Q70" s="16">
        <v>1664.12</v>
      </c>
      <c r="R70" s="16">
        <v>1662.29</v>
      </c>
      <c r="S70" s="16">
        <v>1663.84</v>
      </c>
      <c r="T70" s="16">
        <v>1640.84</v>
      </c>
      <c r="U70" s="16">
        <v>1630.42</v>
      </c>
      <c r="V70" s="16">
        <v>1608.16</v>
      </c>
      <c r="W70" s="16">
        <v>1619.29</v>
      </c>
      <c r="X70" s="16">
        <v>1601.2</v>
      </c>
      <c r="Y70" s="17">
        <v>1243.93</v>
      </c>
    </row>
    <row r="71" spans="1:25" ht="15.75">
      <c r="A71" s="14">
        <f t="shared" si="0"/>
        <v>42976</v>
      </c>
      <c r="B71" s="15">
        <v>1212.02</v>
      </c>
      <c r="C71" s="16">
        <v>1240.68</v>
      </c>
      <c r="D71" s="16">
        <v>1288.01</v>
      </c>
      <c r="E71" s="16">
        <v>1223.92</v>
      </c>
      <c r="F71" s="16">
        <v>1187.1</v>
      </c>
      <c r="G71" s="16">
        <v>1171.43</v>
      </c>
      <c r="H71" s="16">
        <v>1203.66</v>
      </c>
      <c r="I71" s="16">
        <v>1281.41</v>
      </c>
      <c r="J71" s="16">
        <v>1368.03</v>
      </c>
      <c r="K71" s="16">
        <v>1498.01</v>
      </c>
      <c r="L71" s="16">
        <v>1579.5</v>
      </c>
      <c r="M71" s="16">
        <v>1566.14</v>
      </c>
      <c r="N71" s="16">
        <v>1539.66</v>
      </c>
      <c r="O71" s="16">
        <v>1558.45</v>
      </c>
      <c r="P71" s="16">
        <v>1491.43</v>
      </c>
      <c r="Q71" s="16">
        <v>1485.56</v>
      </c>
      <c r="R71" s="16">
        <v>1484.67</v>
      </c>
      <c r="S71" s="16">
        <v>1494.48</v>
      </c>
      <c r="T71" s="16">
        <v>1475.28</v>
      </c>
      <c r="U71" s="16">
        <v>1489.42</v>
      </c>
      <c r="V71" s="16">
        <v>1499.5</v>
      </c>
      <c r="W71" s="16">
        <v>1506.77</v>
      </c>
      <c r="X71" s="16">
        <v>1487.04</v>
      </c>
      <c r="Y71" s="17">
        <v>1254.02</v>
      </c>
    </row>
    <row r="72" spans="1:25" ht="15.75">
      <c r="A72" s="14">
        <f t="shared" si="0"/>
        <v>42977</v>
      </c>
      <c r="B72" s="15">
        <v>1336.88</v>
      </c>
      <c r="C72" s="16">
        <v>1306.11</v>
      </c>
      <c r="D72" s="16">
        <v>1278.56</v>
      </c>
      <c r="E72" s="16">
        <v>1278.82</v>
      </c>
      <c r="F72" s="16">
        <v>1258.43</v>
      </c>
      <c r="G72" s="16">
        <v>1244.52</v>
      </c>
      <c r="H72" s="16">
        <v>1267.57</v>
      </c>
      <c r="I72" s="16">
        <v>1306.42</v>
      </c>
      <c r="J72" s="16">
        <v>1418.06</v>
      </c>
      <c r="K72" s="16">
        <v>1518.31</v>
      </c>
      <c r="L72" s="16">
        <v>1598.76</v>
      </c>
      <c r="M72" s="16">
        <v>1614.67</v>
      </c>
      <c r="N72" s="16">
        <v>1584.69</v>
      </c>
      <c r="O72" s="16">
        <v>1573.55</v>
      </c>
      <c r="P72" s="16">
        <v>1572.2</v>
      </c>
      <c r="Q72" s="16">
        <v>1569.36</v>
      </c>
      <c r="R72" s="16">
        <v>1563.27</v>
      </c>
      <c r="S72" s="16">
        <v>1587.97</v>
      </c>
      <c r="T72" s="16">
        <v>1569.96</v>
      </c>
      <c r="U72" s="16">
        <v>1563.28</v>
      </c>
      <c r="V72" s="16">
        <v>1592.09</v>
      </c>
      <c r="W72" s="16">
        <v>1604.07</v>
      </c>
      <c r="X72" s="16">
        <v>1563</v>
      </c>
      <c r="Y72" s="17">
        <v>1298.93</v>
      </c>
    </row>
    <row r="73" spans="1:25" ht="16.5" thickBot="1">
      <c r="A73" s="18">
        <f t="shared" si="0"/>
        <v>42978</v>
      </c>
      <c r="B73" s="19">
        <v>1298.07</v>
      </c>
      <c r="C73" s="20">
        <v>1299.92</v>
      </c>
      <c r="D73" s="20">
        <v>1189.71</v>
      </c>
      <c r="E73" s="20">
        <v>1120.17</v>
      </c>
      <c r="F73" s="20">
        <v>1115.05</v>
      </c>
      <c r="G73" s="20">
        <v>1112.48</v>
      </c>
      <c r="H73" s="20">
        <v>1125.86</v>
      </c>
      <c r="I73" s="20">
        <v>1182.25</v>
      </c>
      <c r="J73" s="20">
        <v>1298.98</v>
      </c>
      <c r="K73" s="20">
        <v>1440.54</v>
      </c>
      <c r="L73" s="20">
        <v>1431.08</v>
      </c>
      <c r="M73" s="20">
        <v>1427.53</v>
      </c>
      <c r="N73" s="20">
        <v>1423.98</v>
      </c>
      <c r="O73" s="20">
        <v>1430.65</v>
      </c>
      <c r="P73" s="20">
        <v>1425.43</v>
      </c>
      <c r="Q73" s="20">
        <v>1424.34</v>
      </c>
      <c r="R73" s="20">
        <v>1427.19</v>
      </c>
      <c r="S73" s="20">
        <v>1425.84</v>
      </c>
      <c r="T73" s="20">
        <v>1420.45</v>
      </c>
      <c r="U73" s="20">
        <v>1419.63</v>
      </c>
      <c r="V73" s="20">
        <v>1432.6</v>
      </c>
      <c r="W73" s="20">
        <v>1525.35</v>
      </c>
      <c r="X73" s="20">
        <v>1381.27</v>
      </c>
      <c r="Y73" s="21">
        <v>1243.32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1182.03</v>
      </c>
      <c r="C77" s="11">
        <v>1110.14</v>
      </c>
      <c r="D77" s="11">
        <v>1110.88</v>
      </c>
      <c r="E77" s="11">
        <v>1061.37</v>
      </c>
      <c r="F77" s="11">
        <v>1035.2</v>
      </c>
      <c r="G77" s="11">
        <v>1013.87</v>
      </c>
      <c r="H77" s="11">
        <v>978.91</v>
      </c>
      <c r="I77" s="11">
        <v>1063.13</v>
      </c>
      <c r="J77" s="11">
        <v>1090.57</v>
      </c>
      <c r="K77" s="11">
        <v>1183.78</v>
      </c>
      <c r="L77" s="11">
        <v>1141.42</v>
      </c>
      <c r="M77" s="11">
        <v>1154.99</v>
      </c>
      <c r="N77" s="11">
        <v>1313.45</v>
      </c>
      <c r="O77" s="11">
        <v>1325.06</v>
      </c>
      <c r="P77" s="11">
        <v>1320.05</v>
      </c>
      <c r="Q77" s="11">
        <v>1300.15</v>
      </c>
      <c r="R77" s="11">
        <v>1279.79</v>
      </c>
      <c r="S77" s="11">
        <v>1166.71</v>
      </c>
      <c r="T77" s="11">
        <v>1161.55</v>
      </c>
      <c r="U77" s="11">
        <v>1153.61</v>
      </c>
      <c r="V77" s="11">
        <v>1157.47</v>
      </c>
      <c r="W77" s="11">
        <v>1150.49</v>
      </c>
      <c r="X77" s="11">
        <v>1309.13</v>
      </c>
      <c r="Y77" s="12">
        <v>1204.66</v>
      </c>
      <c r="Z77" s="13"/>
    </row>
    <row r="78" spans="1:25" ht="15.75">
      <c r="A78" s="14">
        <f t="shared" si="1"/>
        <v>42949</v>
      </c>
      <c r="B78" s="15">
        <v>1135.03</v>
      </c>
      <c r="C78" s="16">
        <v>1116.7</v>
      </c>
      <c r="D78" s="16">
        <v>1107.63</v>
      </c>
      <c r="E78" s="16">
        <v>1057.8</v>
      </c>
      <c r="F78" s="16">
        <v>1048.36</v>
      </c>
      <c r="G78" s="16">
        <v>983.42</v>
      </c>
      <c r="H78" s="16">
        <v>1024.27</v>
      </c>
      <c r="I78" s="16">
        <v>1071.47</v>
      </c>
      <c r="J78" s="16">
        <v>1147.5</v>
      </c>
      <c r="K78" s="16">
        <v>1330.63</v>
      </c>
      <c r="L78" s="16">
        <v>1367.34</v>
      </c>
      <c r="M78" s="16">
        <v>1334.49</v>
      </c>
      <c r="N78" s="16">
        <v>1330.79</v>
      </c>
      <c r="O78" s="16">
        <v>1346.73</v>
      </c>
      <c r="P78" s="16">
        <v>1325.56</v>
      </c>
      <c r="Q78" s="16">
        <v>1280.16</v>
      </c>
      <c r="R78" s="16">
        <v>1305.36</v>
      </c>
      <c r="S78" s="16">
        <v>1206.94</v>
      </c>
      <c r="T78" s="16">
        <v>1203.31</v>
      </c>
      <c r="U78" s="16">
        <v>1203.89</v>
      </c>
      <c r="V78" s="16">
        <v>1262.76</v>
      </c>
      <c r="W78" s="16">
        <v>1219.47</v>
      </c>
      <c r="X78" s="16">
        <v>1305.76</v>
      </c>
      <c r="Y78" s="17">
        <v>1191.76</v>
      </c>
    </row>
    <row r="79" spans="1:25" ht="15.75">
      <c r="A79" s="14">
        <f t="shared" si="1"/>
        <v>42950</v>
      </c>
      <c r="B79" s="15">
        <v>1160.02</v>
      </c>
      <c r="C79" s="16">
        <v>1119.53</v>
      </c>
      <c r="D79" s="16">
        <v>1130.08</v>
      </c>
      <c r="E79" s="16">
        <v>1078.81</v>
      </c>
      <c r="F79" s="16">
        <v>1065.71</v>
      </c>
      <c r="G79" s="16">
        <v>1052.69</v>
      </c>
      <c r="H79" s="16">
        <v>1057.05</v>
      </c>
      <c r="I79" s="16">
        <v>1107.01</v>
      </c>
      <c r="J79" s="16">
        <v>1154.05</v>
      </c>
      <c r="K79" s="16">
        <v>1296.25</v>
      </c>
      <c r="L79" s="16">
        <v>1419.71</v>
      </c>
      <c r="M79" s="16">
        <v>1414.71</v>
      </c>
      <c r="N79" s="16">
        <v>1409.84</v>
      </c>
      <c r="O79" s="16">
        <v>1452.89</v>
      </c>
      <c r="P79" s="16">
        <v>1449.62</v>
      </c>
      <c r="Q79" s="16">
        <v>1402.8</v>
      </c>
      <c r="R79" s="16">
        <v>1387.72</v>
      </c>
      <c r="S79" s="16">
        <v>1413.64</v>
      </c>
      <c r="T79" s="16">
        <v>1411.85</v>
      </c>
      <c r="U79" s="16">
        <v>1407.98</v>
      </c>
      <c r="V79" s="16">
        <v>1475.31</v>
      </c>
      <c r="W79" s="16">
        <v>1437.66</v>
      </c>
      <c r="X79" s="16">
        <v>1406.74</v>
      </c>
      <c r="Y79" s="17">
        <v>1320.51</v>
      </c>
    </row>
    <row r="80" spans="1:25" ht="15.75">
      <c r="A80" s="14">
        <f t="shared" si="1"/>
        <v>42951</v>
      </c>
      <c r="B80" s="15">
        <v>1204.2</v>
      </c>
      <c r="C80" s="16">
        <v>1176.6</v>
      </c>
      <c r="D80" s="16">
        <v>1189.36</v>
      </c>
      <c r="E80" s="16">
        <v>1131.85</v>
      </c>
      <c r="F80" s="16">
        <v>1101.55</v>
      </c>
      <c r="G80" s="16">
        <v>1076</v>
      </c>
      <c r="H80" s="16">
        <v>1092</v>
      </c>
      <c r="I80" s="16">
        <v>1151.95</v>
      </c>
      <c r="J80" s="16">
        <v>1222.82</v>
      </c>
      <c r="K80" s="16">
        <v>1445.15</v>
      </c>
      <c r="L80" s="16">
        <v>1490.12</v>
      </c>
      <c r="M80" s="16">
        <v>1491.76</v>
      </c>
      <c r="N80" s="16">
        <v>1455.68</v>
      </c>
      <c r="O80" s="16">
        <v>1487.58</v>
      </c>
      <c r="P80" s="16">
        <v>1449.76</v>
      </c>
      <c r="Q80" s="16">
        <v>1435.29</v>
      </c>
      <c r="R80" s="16">
        <v>1373.04</v>
      </c>
      <c r="S80" s="16">
        <v>1367.83</v>
      </c>
      <c r="T80" s="16">
        <v>1318.41</v>
      </c>
      <c r="U80" s="16">
        <v>1293.9</v>
      </c>
      <c r="V80" s="16">
        <v>1343.39</v>
      </c>
      <c r="W80" s="16">
        <v>1428.84</v>
      </c>
      <c r="X80" s="16">
        <v>1518.43</v>
      </c>
      <c r="Y80" s="17">
        <v>1515.26</v>
      </c>
    </row>
    <row r="81" spans="1:25" ht="15.75">
      <c r="A81" s="14">
        <f t="shared" si="1"/>
        <v>42952</v>
      </c>
      <c r="B81" s="15">
        <v>1432.71</v>
      </c>
      <c r="C81" s="16">
        <v>1319.29</v>
      </c>
      <c r="D81" s="16">
        <v>1319.54</v>
      </c>
      <c r="E81" s="16">
        <v>1187.66</v>
      </c>
      <c r="F81" s="16">
        <v>1128.24</v>
      </c>
      <c r="G81" s="16">
        <v>1102.53</v>
      </c>
      <c r="H81" s="16">
        <v>1077.45</v>
      </c>
      <c r="I81" s="16">
        <v>1120.12</v>
      </c>
      <c r="J81" s="16">
        <v>1138.21</v>
      </c>
      <c r="K81" s="16">
        <v>1330.87</v>
      </c>
      <c r="L81" s="16">
        <v>1579.06</v>
      </c>
      <c r="M81" s="16">
        <v>1677.35</v>
      </c>
      <c r="N81" s="16">
        <v>1657.19</v>
      </c>
      <c r="O81" s="16">
        <v>1658.8</v>
      </c>
      <c r="P81" s="16">
        <v>1650.03</v>
      </c>
      <c r="Q81" s="16">
        <v>1646.81</v>
      </c>
      <c r="R81" s="16">
        <v>1655.04</v>
      </c>
      <c r="S81" s="16">
        <v>1634.78</v>
      </c>
      <c r="T81" s="16">
        <v>1627.98</v>
      </c>
      <c r="U81" s="16">
        <v>1617.02</v>
      </c>
      <c r="V81" s="16">
        <v>1646.34</v>
      </c>
      <c r="W81" s="16">
        <v>1617.34</v>
      </c>
      <c r="X81" s="16">
        <v>1607.03</v>
      </c>
      <c r="Y81" s="17">
        <v>1489.14</v>
      </c>
    </row>
    <row r="82" spans="1:25" ht="15.75">
      <c r="A82" s="14">
        <f t="shared" si="1"/>
        <v>42953</v>
      </c>
      <c r="B82" s="15">
        <v>1350.55</v>
      </c>
      <c r="C82" s="16">
        <v>1279.04</v>
      </c>
      <c r="D82" s="16">
        <v>1263.45</v>
      </c>
      <c r="E82" s="16">
        <v>1151.87</v>
      </c>
      <c r="F82" s="16">
        <v>1125.32</v>
      </c>
      <c r="G82" s="16">
        <v>1100.33</v>
      </c>
      <c r="H82" s="16">
        <v>1102.48</v>
      </c>
      <c r="I82" s="16">
        <v>1122.5</v>
      </c>
      <c r="J82" s="16">
        <v>1157.31</v>
      </c>
      <c r="K82" s="16">
        <v>1263.53</v>
      </c>
      <c r="L82" s="16">
        <v>1491.98</v>
      </c>
      <c r="M82" s="16">
        <v>1569.47</v>
      </c>
      <c r="N82" s="16">
        <v>1653.67</v>
      </c>
      <c r="O82" s="16">
        <v>1663.4</v>
      </c>
      <c r="P82" s="16">
        <v>1655.59</v>
      </c>
      <c r="Q82" s="16">
        <v>1643.92</v>
      </c>
      <c r="R82" s="16">
        <v>1650.83</v>
      </c>
      <c r="S82" s="16">
        <v>1611.9</v>
      </c>
      <c r="T82" s="16">
        <v>1579.37</v>
      </c>
      <c r="U82" s="16">
        <v>1551.06</v>
      </c>
      <c r="V82" s="16">
        <v>1578.51</v>
      </c>
      <c r="W82" s="16">
        <v>1540.63</v>
      </c>
      <c r="X82" s="16">
        <v>1486.42</v>
      </c>
      <c r="Y82" s="17">
        <v>1384.54</v>
      </c>
    </row>
    <row r="83" spans="1:25" ht="15.75">
      <c r="A83" s="14">
        <f t="shared" si="1"/>
        <v>42954</v>
      </c>
      <c r="B83" s="15">
        <v>1314.86</v>
      </c>
      <c r="C83" s="16">
        <v>1256.12</v>
      </c>
      <c r="D83" s="16">
        <v>1306.89</v>
      </c>
      <c r="E83" s="16">
        <v>1189.71</v>
      </c>
      <c r="F83" s="16">
        <v>1133.39</v>
      </c>
      <c r="G83" s="16">
        <v>1093.32</v>
      </c>
      <c r="H83" s="16">
        <v>1118.39</v>
      </c>
      <c r="I83" s="16">
        <v>1165.89</v>
      </c>
      <c r="J83" s="16">
        <v>1279.75</v>
      </c>
      <c r="K83" s="16">
        <v>1458.17</v>
      </c>
      <c r="L83" s="16">
        <v>1485.89</v>
      </c>
      <c r="M83" s="16">
        <v>1483.91</v>
      </c>
      <c r="N83" s="16">
        <v>1481.82</v>
      </c>
      <c r="O83" s="16">
        <v>1482.84</v>
      </c>
      <c r="P83" s="16">
        <v>1482.05</v>
      </c>
      <c r="Q83" s="16">
        <v>1480.59</v>
      </c>
      <c r="R83" s="16">
        <v>1479.76</v>
      </c>
      <c r="S83" s="16">
        <v>1414.48</v>
      </c>
      <c r="T83" s="16">
        <v>1405.41</v>
      </c>
      <c r="U83" s="16">
        <v>1399.1</v>
      </c>
      <c r="V83" s="16">
        <v>1395.66</v>
      </c>
      <c r="W83" s="16">
        <v>1392.9</v>
      </c>
      <c r="X83" s="16">
        <v>1383.28</v>
      </c>
      <c r="Y83" s="17">
        <v>1361.8</v>
      </c>
    </row>
    <row r="84" spans="1:25" ht="15.75">
      <c r="A84" s="14">
        <f t="shared" si="1"/>
        <v>42955</v>
      </c>
      <c r="B84" s="15">
        <v>1307.59</v>
      </c>
      <c r="C84" s="16">
        <v>1229.71</v>
      </c>
      <c r="D84" s="16">
        <v>1135.77</v>
      </c>
      <c r="E84" s="16">
        <v>1072.32</v>
      </c>
      <c r="F84" s="16">
        <v>1051.03</v>
      </c>
      <c r="G84" s="16">
        <v>1027.88</v>
      </c>
      <c r="H84" s="16">
        <v>1035.38</v>
      </c>
      <c r="I84" s="16">
        <v>1076.93</v>
      </c>
      <c r="J84" s="16">
        <v>1163.33</v>
      </c>
      <c r="K84" s="16">
        <v>1293.32</v>
      </c>
      <c r="L84" s="16">
        <v>1493.17</v>
      </c>
      <c r="M84" s="16">
        <v>1532.55</v>
      </c>
      <c r="N84" s="16">
        <v>1532.35</v>
      </c>
      <c r="O84" s="16">
        <v>1542.41</v>
      </c>
      <c r="P84" s="16">
        <v>1543.59</v>
      </c>
      <c r="Q84" s="16">
        <v>1546.09</v>
      </c>
      <c r="R84" s="16">
        <v>1546.68</v>
      </c>
      <c r="S84" s="16">
        <v>1530.95</v>
      </c>
      <c r="T84" s="16">
        <v>1517.5</v>
      </c>
      <c r="U84" s="16">
        <v>1501.58</v>
      </c>
      <c r="V84" s="16">
        <v>1507.05</v>
      </c>
      <c r="W84" s="16">
        <v>1459.04</v>
      </c>
      <c r="X84" s="16">
        <v>1467.74</v>
      </c>
      <c r="Y84" s="17">
        <v>1309.5</v>
      </c>
    </row>
    <row r="85" spans="1:25" ht="15.75">
      <c r="A85" s="14">
        <f t="shared" si="1"/>
        <v>42956</v>
      </c>
      <c r="B85" s="15">
        <v>1267</v>
      </c>
      <c r="C85" s="16">
        <v>1230.02</v>
      </c>
      <c r="D85" s="16">
        <v>1141.48</v>
      </c>
      <c r="E85" s="16">
        <v>1081.69</v>
      </c>
      <c r="F85" s="16">
        <v>1036.5</v>
      </c>
      <c r="G85" s="16">
        <v>1026.99</v>
      </c>
      <c r="H85" s="16">
        <v>1031.21</v>
      </c>
      <c r="I85" s="16">
        <v>1078.32</v>
      </c>
      <c r="J85" s="16">
        <v>1173.15</v>
      </c>
      <c r="K85" s="16">
        <v>1335.45</v>
      </c>
      <c r="L85" s="16">
        <v>1396.9</v>
      </c>
      <c r="M85" s="16">
        <v>1394.34</v>
      </c>
      <c r="N85" s="16">
        <v>1387.93</v>
      </c>
      <c r="O85" s="16">
        <v>1400.4</v>
      </c>
      <c r="P85" s="16">
        <v>1390.72</v>
      </c>
      <c r="Q85" s="16">
        <v>1390.59</v>
      </c>
      <c r="R85" s="16">
        <v>1386.84</v>
      </c>
      <c r="S85" s="16">
        <v>1377.64</v>
      </c>
      <c r="T85" s="16">
        <v>1377.16</v>
      </c>
      <c r="U85" s="16">
        <v>1374.04</v>
      </c>
      <c r="V85" s="16">
        <v>1380.59</v>
      </c>
      <c r="W85" s="16">
        <v>1362.72</v>
      </c>
      <c r="X85" s="16">
        <v>1349.13</v>
      </c>
      <c r="Y85" s="17">
        <v>1276.66</v>
      </c>
    </row>
    <row r="86" spans="1:25" ht="15.75">
      <c r="A86" s="14">
        <f t="shared" si="1"/>
        <v>42957</v>
      </c>
      <c r="B86" s="15">
        <v>1238.67</v>
      </c>
      <c r="C86" s="16">
        <v>1215.64</v>
      </c>
      <c r="D86" s="16">
        <v>1107.05</v>
      </c>
      <c r="E86" s="16">
        <v>1039.1</v>
      </c>
      <c r="F86" s="16">
        <v>1025.46</v>
      </c>
      <c r="G86" s="16">
        <v>969.62</v>
      </c>
      <c r="H86" s="16">
        <v>996.31</v>
      </c>
      <c r="I86" s="16">
        <v>1037.97</v>
      </c>
      <c r="J86" s="16">
        <v>1103.66</v>
      </c>
      <c r="K86" s="16">
        <v>1239.99</v>
      </c>
      <c r="L86" s="16">
        <v>1375.75</v>
      </c>
      <c r="M86" s="16">
        <v>1385.92</v>
      </c>
      <c r="N86" s="16">
        <v>1375.99</v>
      </c>
      <c r="O86" s="16">
        <v>1380.81</v>
      </c>
      <c r="P86" s="16">
        <v>1365.85</v>
      </c>
      <c r="Q86" s="16">
        <v>1357.46</v>
      </c>
      <c r="R86" s="16">
        <v>1350.84</v>
      </c>
      <c r="S86" s="16">
        <v>1347.02</v>
      </c>
      <c r="T86" s="16">
        <v>1297.75</v>
      </c>
      <c r="U86" s="16">
        <v>1212.09</v>
      </c>
      <c r="V86" s="16">
        <v>1360.86</v>
      </c>
      <c r="W86" s="16">
        <v>1367.26</v>
      </c>
      <c r="X86" s="16">
        <v>1348.93</v>
      </c>
      <c r="Y86" s="17">
        <v>1247.73</v>
      </c>
    </row>
    <row r="87" spans="1:25" ht="15.75">
      <c r="A87" s="14">
        <f t="shared" si="1"/>
        <v>42958</v>
      </c>
      <c r="B87" s="15">
        <v>1201.97</v>
      </c>
      <c r="C87" s="16">
        <v>1134.34</v>
      </c>
      <c r="D87" s="16">
        <v>1122.35</v>
      </c>
      <c r="E87" s="16">
        <v>1063.99</v>
      </c>
      <c r="F87" s="16">
        <v>1031.55</v>
      </c>
      <c r="G87" s="16">
        <v>1028</v>
      </c>
      <c r="H87" s="16">
        <v>1031.5</v>
      </c>
      <c r="I87" s="16">
        <v>1074.73</v>
      </c>
      <c r="J87" s="16">
        <v>1135.17</v>
      </c>
      <c r="K87" s="16">
        <v>1250.28</v>
      </c>
      <c r="L87" s="16">
        <v>1385.47</v>
      </c>
      <c r="M87" s="16">
        <v>1395.28</v>
      </c>
      <c r="N87" s="16">
        <v>1394.86</v>
      </c>
      <c r="O87" s="16">
        <v>1400.37</v>
      </c>
      <c r="P87" s="16">
        <v>1396.15</v>
      </c>
      <c r="Q87" s="16">
        <v>1376.41</v>
      </c>
      <c r="R87" s="16">
        <v>1362.71</v>
      </c>
      <c r="S87" s="16">
        <v>1373.97</v>
      </c>
      <c r="T87" s="16">
        <v>1363.49</v>
      </c>
      <c r="U87" s="16">
        <v>1359.16</v>
      </c>
      <c r="V87" s="16">
        <v>1374.98</v>
      </c>
      <c r="W87" s="16">
        <v>1360.18</v>
      </c>
      <c r="X87" s="16">
        <v>1357.99</v>
      </c>
      <c r="Y87" s="17">
        <v>1324.95</v>
      </c>
    </row>
    <row r="88" spans="1:25" ht="15.75">
      <c r="A88" s="14">
        <f t="shared" si="1"/>
        <v>42959</v>
      </c>
      <c r="B88" s="15">
        <v>1242.73</v>
      </c>
      <c r="C88" s="16">
        <v>1193.68</v>
      </c>
      <c r="D88" s="16">
        <v>1173.92</v>
      </c>
      <c r="E88" s="16">
        <v>1123.04</v>
      </c>
      <c r="F88" s="16">
        <v>1073.09</v>
      </c>
      <c r="G88" s="16">
        <v>1035.98</v>
      </c>
      <c r="H88" s="16">
        <v>1034.54</v>
      </c>
      <c r="I88" s="16">
        <v>1060.85</v>
      </c>
      <c r="J88" s="16">
        <v>1047.57</v>
      </c>
      <c r="K88" s="16">
        <v>1153.51</v>
      </c>
      <c r="L88" s="16">
        <v>1238.34</v>
      </c>
      <c r="M88" s="16">
        <v>1351.19</v>
      </c>
      <c r="N88" s="16">
        <v>1348.56</v>
      </c>
      <c r="O88" s="16">
        <v>1363.29</v>
      </c>
      <c r="P88" s="16">
        <v>1358.71</v>
      </c>
      <c r="Q88" s="16">
        <v>1355.55</v>
      </c>
      <c r="R88" s="16">
        <v>1367.83</v>
      </c>
      <c r="S88" s="16">
        <v>1360.69</v>
      </c>
      <c r="T88" s="16">
        <v>1361.61</v>
      </c>
      <c r="U88" s="16">
        <v>1360.45</v>
      </c>
      <c r="V88" s="16">
        <v>1370.73</v>
      </c>
      <c r="W88" s="16">
        <v>1365.74</v>
      </c>
      <c r="X88" s="16">
        <v>1364.26</v>
      </c>
      <c r="Y88" s="17">
        <v>1331.34</v>
      </c>
    </row>
    <row r="89" spans="1:25" ht="15.75">
      <c r="A89" s="14">
        <f t="shared" si="1"/>
        <v>42960</v>
      </c>
      <c r="B89" s="15">
        <v>1230.59</v>
      </c>
      <c r="C89" s="16">
        <v>1167.45</v>
      </c>
      <c r="D89" s="16">
        <v>1190.81</v>
      </c>
      <c r="E89" s="16">
        <v>1131.28</v>
      </c>
      <c r="F89" s="16">
        <v>1086.14</v>
      </c>
      <c r="G89" s="16">
        <v>1057.43</v>
      </c>
      <c r="H89" s="16">
        <v>1032.34</v>
      </c>
      <c r="I89" s="16">
        <v>1052.84</v>
      </c>
      <c r="J89" s="16">
        <v>1069.74</v>
      </c>
      <c r="K89" s="16">
        <v>1077.12</v>
      </c>
      <c r="L89" s="16">
        <v>1178.03</v>
      </c>
      <c r="M89" s="16">
        <v>1363.56</v>
      </c>
      <c r="N89" s="16">
        <v>1368.71</v>
      </c>
      <c r="O89" s="16">
        <v>1360.79</v>
      </c>
      <c r="P89" s="16">
        <v>1358.77</v>
      </c>
      <c r="Q89" s="16">
        <v>1356.69</v>
      </c>
      <c r="R89" s="16">
        <v>1368.24</v>
      </c>
      <c r="S89" s="16">
        <v>1376.43</v>
      </c>
      <c r="T89" s="16">
        <v>1372.84</v>
      </c>
      <c r="U89" s="16">
        <v>1373.76</v>
      </c>
      <c r="V89" s="16">
        <v>1375.67</v>
      </c>
      <c r="W89" s="16">
        <v>1384.61</v>
      </c>
      <c r="X89" s="16">
        <v>1364.61</v>
      </c>
      <c r="Y89" s="17">
        <v>1312.38</v>
      </c>
    </row>
    <row r="90" spans="1:25" ht="15.75">
      <c r="A90" s="14">
        <f t="shared" si="1"/>
        <v>42961</v>
      </c>
      <c r="B90" s="15">
        <v>1253.65</v>
      </c>
      <c r="C90" s="16">
        <v>1206.94</v>
      </c>
      <c r="D90" s="16">
        <v>1162.19</v>
      </c>
      <c r="E90" s="16">
        <v>1111.63</v>
      </c>
      <c r="F90" s="16">
        <v>1075.41</v>
      </c>
      <c r="G90" s="16">
        <v>1038.2</v>
      </c>
      <c r="H90" s="16">
        <v>1051.95</v>
      </c>
      <c r="I90" s="16">
        <v>1126.08</v>
      </c>
      <c r="J90" s="16">
        <v>1213.84</v>
      </c>
      <c r="K90" s="16">
        <v>1376.78</v>
      </c>
      <c r="L90" s="16">
        <v>1488.51</v>
      </c>
      <c r="M90" s="16">
        <v>1415.67</v>
      </c>
      <c r="N90" s="16">
        <v>1422.92</v>
      </c>
      <c r="O90" s="16">
        <v>1417.32</v>
      </c>
      <c r="P90" s="16">
        <v>1446.02</v>
      </c>
      <c r="Q90" s="16">
        <v>1438.95</v>
      </c>
      <c r="R90" s="16">
        <v>1427.85</v>
      </c>
      <c r="S90" s="16">
        <v>1423.47</v>
      </c>
      <c r="T90" s="16">
        <v>1421.04</v>
      </c>
      <c r="U90" s="16">
        <v>1416.2</v>
      </c>
      <c r="V90" s="16">
        <v>1417.31</v>
      </c>
      <c r="W90" s="16">
        <v>1484.36</v>
      </c>
      <c r="X90" s="16">
        <v>1375.81</v>
      </c>
      <c r="Y90" s="17">
        <v>1338.01</v>
      </c>
    </row>
    <row r="91" spans="1:25" ht="15.75">
      <c r="A91" s="14">
        <f t="shared" si="1"/>
        <v>42962</v>
      </c>
      <c r="B91" s="15">
        <v>1271.78</v>
      </c>
      <c r="C91" s="16">
        <v>1252.15</v>
      </c>
      <c r="D91" s="16">
        <v>1199.08</v>
      </c>
      <c r="E91" s="16">
        <v>1134.56</v>
      </c>
      <c r="F91" s="16">
        <v>1099.8</v>
      </c>
      <c r="G91" s="16">
        <v>1074.16</v>
      </c>
      <c r="H91" s="16">
        <v>1104.11</v>
      </c>
      <c r="I91" s="16">
        <v>1141.69</v>
      </c>
      <c r="J91" s="16">
        <v>1246.9</v>
      </c>
      <c r="K91" s="16">
        <v>1371.04</v>
      </c>
      <c r="L91" s="16">
        <v>1485.27</v>
      </c>
      <c r="M91" s="16">
        <v>1487.22</v>
      </c>
      <c r="N91" s="16">
        <v>1484.55</v>
      </c>
      <c r="O91" s="16">
        <v>1453.7</v>
      </c>
      <c r="P91" s="16">
        <v>1450.5</v>
      </c>
      <c r="Q91" s="16">
        <v>1419.79</v>
      </c>
      <c r="R91" s="16">
        <v>1388.69</v>
      </c>
      <c r="S91" s="16">
        <v>1370.04</v>
      </c>
      <c r="T91" s="16">
        <v>1369.19</v>
      </c>
      <c r="U91" s="16">
        <v>1391.05</v>
      </c>
      <c r="V91" s="16">
        <v>1411.74</v>
      </c>
      <c r="W91" s="16">
        <v>1386.32</v>
      </c>
      <c r="X91" s="16">
        <v>1353.88</v>
      </c>
      <c r="Y91" s="17">
        <v>1250.26</v>
      </c>
    </row>
    <row r="92" spans="1:25" ht="15.75">
      <c r="A92" s="14">
        <f t="shared" si="1"/>
        <v>42963</v>
      </c>
      <c r="B92" s="15">
        <v>1249.01</v>
      </c>
      <c r="C92" s="16">
        <v>1228.33</v>
      </c>
      <c r="D92" s="16">
        <v>1187.25</v>
      </c>
      <c r="E92" s="16">
        <v>1122.07</v>
      </c>
      <c r="F92" s="16">
        <v>1108.98</v>
      </c>
      <c r="G92" s="16">
        <v>1085.32</v>
      </c>
      <c r="H92" s="16">
        <v>1116.32</v>
      </c>
      <c r="I92" s="16">
        <v>1170.02</v>
      </c>
      <c r="J92" s="16">
        <v>1325.73</v>
      </c>
      <c r="K92" s="16">
        <v>1431.03</v>
      </c>
      <c r="L92" s="16">
        <v>1531.03</v>
      </c>
      <c r="M92" s="16">
        <v>1617.3</v>
      </c>
      <c r="N92" s="16">
        <v>1611.31</v>
      </c>
      <c r="O92" s="16">
        <v>1631.32</v>
      </c>
      <c r="P92" s="16">
        <v>1540.24</v>
      </c>
      <c r="Q92" s="16">
        <v>1578.42</v>
      </c>
      <c r="R92" s="16">
        <v>1578.3</v>
      </c>
      <c r="S92" s="16">
        <v>1575.16</v>
      </c>
      <c r="T92" s="16">
        <v>1424.27</v>
      </c>
      <c r="U92" s="16">
        <v>1564.69</v>
      </c>
      <c r="V92" s="16">
        <v>1529.84</v>
      </c>
      <c r="W92" s="16">
        <v>1487.38</v>
      </c>
      <c r="X92" s="16">
        <v>1384.72</v>
      </c>
      <c r="Y92" s="17">
        <v>1328.2</v>
      </c>
    </row>
    <row r="93" spans="1:25" ht="15.75">
      <c r="A93" s="14">
        <f t="shared" si="1"/>
        <v>42964</v>
      </c>
      <c r="B93" s="15">
        <v>1245.73</v>
      </c>
      <c r="C93" s="16">
        <v>1222.48</v>
      </c>
      <c r="D93" s="16">
        <v>1127.81</v>
      </c>
      <c r="E93" s="16">
        <v>1073.81</v>
      </c>
      <c r="F93" s="16">
        <v>1027.71</v>
      </c>
      <c r="G93" s="16">
        <v>1027.16</v>
      </c>
      <c r="H93" s="16">
        <v>1058.36</v>
      </c>
      <c r="I93" s="16">
        <v>1137.54</v>
      </c>
      <c r="J93" s="16">
        <v>1285.78</v>
      </c>
      <c r="K93" s="16">
        <v>1364.27</v>
      </c>
      <c r="L93" s="16">
        <v>1487.31</v>
      </c>
      <c r="M93" s="16">
        <v>1563.1</v>
      </c>
      <c r="N93" s="16">
        <v>1563.9</v>
      </c>
      <c r="O93" s="16">
        <v>1567.19</v>
      </c>
      <c r="P93" s="16">
        <v>1557.68</v>
      </c>
      <c r="Q93" s="16">
        <v>1563.75</v>
      </c>
      <c r="R93" s="16">
        <v>1558.3</v>
      </c>
      <c r="S93" s="16">
        <v>1483.43</v>
      </c>
      <c r="T93" s="16">
        <v>1482.3</v>
      </c>
      <c r="U93" s="16">
        <v>1547.92</v>
      </c>
      <c r="V93" s="16">
        <v>1550.66</v>
      </c>
      <c r="W93" s="16">
        <v>1519.67</v>
      </c>
      <c r="X93" s="16">
        <v>1389.44</v>
      </c>
      <c r="Y93" s="17">
        <v>1337.5</v>
      </c>
    </row>
    <row r="94" spans="1:25" ht="15.75">
      <c r="A94" s="14">
        <f t="shared" si="1"/>
        <v>42965</v>
      </c>
      <c r="B94" s="15">
        <v>1275.59</v>
      </c>
      <c r="C94" s="16">
        <v>1244.22</v>
      </c>
      <c r="D94" s="16">
        <v>1227.19</v>
      </c>
      <c r="E94" s="16">
        <v>1152.61</v>
      </c>
      <c r="F94" s="16">
        <v>1120.21</v>
      </c>
      <c r="G94" s="16">
        <v>1106.73</v>
      </c>
      <c r="H94" s="16">
        <v>1120.78</v>
      </c>
      <c r="I94" s="16">
        <v>1179.71</v>
      </c>
      <c r="J94" s="16">
        <v>1328.73</v>
      </c>
      <c r="K94" s="16">
        <v>1468.63</v>
      </c>
      <c r="L94" s="16">
        <v>1564.52</v>
      </c>
      <c r="M94" s="16">
        <v>1620.76</v>
      </c>
      <c r="N94" s="16">
        <v>1625.1</v>
      </c>
      <c r="O94" s="16">
        <v>1626.34</v>
      </c>
      <c r="P94" s="16">
        <v>1619.14</v>
      </c>
      <c r="Q94" s="16">
        <v>1577.28</v>
      </c>
      <c r="R94" s="16">
        <v>1618.37</v>
      </c>
      <c r="S94" s="16">
        <v>1572.3</v>
      </c>
      <c r="T94" s="16">
        <v>1565.6</v>
      </c>
      <c r="U94" s="16">
        <v>1570.87</v>
      </c>
      <c r="V94" s="16">
        <v>1595.74</v>
      </c>
      <c r="W94" s="16">
        <v>1582.25</v>
      </c>
      <c r="X94" s="16">
        <v>1478.03</v>
      </c>
      <c r="Y94" s="17">
        <v>1396</v>
      </c>
    </row>
    <row r="95" spans="1:25" ht="15.75">
      <c r="A95" s="14">
        <f t="shared" si="1"/>
        <v>42966</v>
      </c>
      <c r="B95" s="15">
        <v>1412.86</v>
      </c>
      <c r="C95" s="16">
        <v>1369.31</v>
      </c>
      <c r="D95" s="16">
        <v>1429.2</v>
      </c>
      <c r="E95" s="16">
        <v>1357.12</v>
      </c>
      <c r="F95" s="16">
        <v>1317.32</v>
      </c>
      <c r="G95" s="16">
        <v>1280.33</v>
      </c>
      <c r="H95" s="16">
        <v>1281.24</v>
      </c>
      <c r="I95" s="16">
        <v>1312.84</v>
      </c>
      <c r="J95" s="16">
        <v>1382.54</v>
      </c>
      <c r="K95" s="16">
        <v>1533.96</v>
      </c>
      <c r="L95" s="16">
        <v>1682.59</v>
      </c>
      <c r="M95" s="16">
        <v>1734.43</v>
      </c>
      <c r="N95" s="16">
        <v>1734.16</v>
      </c>
      <c r="O95" s="16">
        <v>1769.99</v>
      </c>
      <c r="P95" s="16">
        <v>1716.76</v>
      </c>
      <c r="Q95" s="16">
        <v>1713.71</v>
      </c>
      <c r="R95" s="16">
        <v>1713.42</v>
      </c>
      <c r="S95" s="16">
        <v>1724.58</v>
      </c>
      <c r="T95" s="16">
        <v>1698.98</v>
      </c>
      <c r="U95" s="16">
        <v>1688.9</v>
      </c>
      <c r="V95" s="16">
        <v>1692.46</v>
      </c>
      <c r="W95" s="16">
        <v>1697.56</v>
      </c>
      <c r="X95" s="16">
        <v>1679</v>
      </c>
      <c r="Y95" s="17">
        <v>1603.02</v>
      </c>
    </row>
    <row r="96" spans="1:25" ht="15.75">
      <c r="A96" s="14">
        <f t="shared" si="1"/>
        <v>42967</v>
      </c>
      <c r="B96" s="15">
        <v>1532.17</v>
      </c>
      <c r="C96" s="16">
        <v>1424.66</v>
      </c>
      <c r="D96" s="16">
        <v>1298.57</v>
      </c>
      <c r="E96" s="16">
        <v>1178.94</v>
      </c>
      <c r="F96" s="16">
        <v>1146.18</v>
      </c>
      <c r="G96" s="16">
        <v>1136.4</v>
      </c>
      <c r="H96" s="16">
        <v>1133.12</v>
      </c>
      <c r="I96" s="16">
        <v>1135.2</v>
      </c>
      <c r="J96" s="16">
        <v>1205.17</v>
      </c>
      <c r="K96" s="16">
        <v>1284.6</v>
      </c>
      <c r="L96" s="16">
        <v>1412.92</v>
      </c>
      <c r="M96" s="16">
        <v>1536.42</v>
      </c>
      <c r="N96" s="16">
        <v>1537.08</v>
      </c>
      <c r="O96" s="16">
        <v>1542.49</v>
      </c>
      <c r="P96" s="16">
        <v>1537.58</v>
      </c>
      <c r="Q96" s="16">
        <v>1519.03</v>
      </c>
      <c r="R96" s="16">
        <v>1524.71</v>
      </c>
      <c r="S96" s="16">
        <v>1525.73</v>
      </c>
      <c r="T96" s="16">
        <v>1515.18</v>
      </c>
      <c r="U96" s="16">
        <v>1517.81</v>
      </c>
      <c r="V96" s="16">
        <v>1533.45</v>
      </c>
      <c r="W96" s="16">
        <v>1529.56</v>
      </c>
      <c r="X96" s="16">
        <v>1508.88</v>
      </c>
      <c r="Y96" s="17">
        <v>1454.88</v>
      </c>
    </row>
    <row r="97" spans="1:25" ht="15.75">
      <c r="A97" s="14">
        <f t="shared" si="1"/>
        <v>42968</v>
      </c>
      <c r="B97" s="15">
        <v>1339.5</v>
      </c>
      <c r="C97" s="16">
        <v>1317.32</v>
      </c>
      <c r="D97" s="16">
        <v>1231.16</v>
      </c>
      <c r="E97" s="16">
        <v>1173.58</v>
      </c>
      <c r="F97" s="16">
        <v>1145.15</v>
      </c>
      <c r="G97" s="16">
        <v>1128.29</v>
      </c>
      <c r="H97" s="16">
        <v>1141.45</v>
      </c>
      <c r="I97" s="16">
        <v>1208.72</v>
      </c>
      <c r="J97" s="16">
        <v>1344.06</v>
      </c>
      <c r="K97" s="16">
        <v>1546.67</v>
      </c>
      <c r="L97" s="16">
        <v>1644.23</v>
      </c>
      <c r="M97" s="16">
        <v>1688</v>
      </c>
      <c r="N97" s="16">
        <v>1679.55</v>
      </c>
      <c r="O97" s="16">
        <v>1673.16</v>
      </c>
      <c r="P97" s="16">
        <v>1658.16</v>
      </c>
      <c r="Q97" s="16">
        <v>1654.4</v>
      </c>
      <c r="R97" s="16">
        <v>1651.54</v>
      </c>
      <c r="S97" s="16">
        <v>1658.92</v>
      </c>
      <c r="T97" s="16">
        <v>1644.96</v>
      </c>
      <c r="U97" s="16">
        <v>1640.59</v>
      </c>
      <c r="V97" s="16">
        <v>1652.77</v>
      </c>
      <c r="W97" s="16">
        <v>1646.58</v>
      </c>
      <c r="X97" s="16">
        <v>1593.48</v>
      </c>
      <c r="Y97" s="17">
        <v>1421.12</v>
      </c>
    </row>
    <row r="98" spans="1:25" ht="15.75">
      <c r="A98" s="14">
        <f t="shared" si="1"/>
        <v>42969</v>
      </c>
      <c r="B98" s="15">
        <v>1344.8</v>
      </c>
      <c r="C98" s="16">
        <v>1331.88</v>
      </c>
      <c r="D98" s="16">
        <v>1185.2</v>
      </c>
      <c r="E98" s="16">
        <v>1140.14</v>
      </c>
      <c r="F98" s="16">
        <v>1122.29</v>
      </c>
      <c r="G98" s="16">
        <v>1091.49</v>
      </c>
      <c r="H98" s="16">
        <v>1108.46</v>
      </c>
      <c r="I98" s="16">
        <v>1148.01</v>
      </c>
      <c r="J98" s="16">
        <v>1272.2</v>
      </c>
      <c r="K98" s="16">
        <v>1452.77</v>
      </c>
      <c r="L98" s="16">
        <v>1515.07</v>
      </c>
      <c r="M98" s="16">
        <v>1535.05</v>
      </c>
      <c r="N98" s="16">
        <v>1534.3</v>
      </c>
      <c r="O98" s="16">
        <v>1600.73</v>
      </c>
      <c r="P98" s="16">
        <v>1539.71</v>
      </c>
      <c r="Q98" s="16">
        <v>1515.34</v>
      </c>
      <c r="R98" s="16">
        <v>1515.85</v>
      </c>
      <c r="S98" s="16">
        <v>1513.78</v>
      </c>
      <c r="T98" s="16">
        <v>1523.56</v>
      </c>
      <c r="U98" s="16">
        <v>1543.28</v>
      </c>
      <c r="V98" s="16">
        <v>1547.59</v>
      </c>
      <c r="W98" s="16">
        <v>1535.83</v>
      </c>
      <c r="X98" s="16">
        <v>1515.8</v>
      </c>
      <c r="Y98" s="17">
        <v>1475.04</v>
      </c>
    </row>
    <row r="99" spans="1:25" ht="15.75">
      <c r="A99" s="14">
        <f t="shared" si="1"/>
        <v>42970</v>
      </c>
      <c r="B99" s="15">
        <v>1342.68</v>
      </c>
      <c r="C99" s="16">
        <v>1271.43</v>
      </c>
      <c r="D99" s="16">
        <v>1286.46</v>
      </c>
      <c r="E99" s="16">
        <v>1172.25</v>
      </c>
      <c r="F99" s="16">
        <v>1153.56</v>
      </c>
      <c r="G99" s="16">
        <v>1139.35</v>
      </c>
      <c r="H99" s="16">
        <v>1165.3</v>
      </c>
      <c r="I99" s="16">
        <v>1250.92</v>
      </c>
      <c r="J99" s="16">
        <v>1391.37</v>
      </c>
      <c r="K99" s="16">
        <v>1556.07</v>
      </c>
      <c r="L99" s="16">
        <v>1626.3</v>
      </c>
      <c r="M99" s="16">
        <v>1686.24</v>
      </c>
      <c r="N99" s="16">
        <v>1672.06</v>
      </c>
      <c r="O99" s="16">
        <v>1697.9</v>
      </c>
      <c r="P99" s="16">
        <v>1672.18</v>
      </c>
      <c r="Q99" s="16">
        <v>1684.7</v>
      </c>
      <c r="R99" s="16">
        <v>1671.73</v>
      </c>
      <c r="S99" s="16">
        <v>1692.62</v>
      </c>
      <c r="T99" s="16">
        <v>1665.98</v>
      </c>
      <c r="U99" s="16">
        <v>1665.7</v>
      </c>
      <c r="V99" s="16">
        <v>1626.56</v>
      </c>
      <c r="W99" s="16">
        <v>1662.48</v>
      </c>
      <c r="X99" s="16">
        <v>1650.39</v>
      </c>
      <c r="Y99" s="17">
        <v>1570.77</v>
      </c>
    </row>
    <row r="100" spans="1:25" ht="15.75">
      <c r="A100" s="14">
        <f t="shared" si="1"/>
        <v>42971</v>
      </c>
      <c r="B100" s="15">
        <v>1475.43</v>
      </c>
      <c r="C100" s="16">
        <v>1370.03</v>
      </c>
      <c r="D100" s="16">
        <v>1205.31</v>
      </c>
      <c r="E100" s="16">
        <v>1164.98</v>
      </c>
      <c r="F100" s="16">
        <v>1163.42</v>
      </c>
      <c r="G100" s="16">
        <v>1154.88</v>
      </c>
      <c r="H100" s="16">
        <v>1166.41</v>
      </c>
      <c r="I100" s="16">
        <v>1214.93</v>
      </c>
      <c r="J100" s="16">
        <v>1387.29</v>
      </c>
      <c r="K100" s="16">
        <v>1490.57</v>
      </c>
      <c r="L100" s="16">
        <v>1660.12</v>
      </c>
      <c r="M100" s="16">
        <v>1678.95</v>
      </c>
      <c r="N100" s="16">
        <v>1670.39</v>
      </c>
      <c r="O100" s="16">
        <v>1701.14</v>
      </c>
      <c r="P100" s="16">
        <v>1677.96</v>
      </c>
      <c r="Q100" s="16">
        <v>1679.8</v>
      </c>
      <c r="R100" s="16">
        <v>1679.2</v>
      </c>
      <c r="S100" s="16">
        <v>1709.44</v>
      </c>
      <c r="T100" s="16">
        <v>1679.22</v>
      </c>
      <c r="U100" s="16">
        <v>1666.87</v>
      </c>
      <c r="V100" s="16">
        <v>1663.77</v>
      </c>
      <c r="W100" s="16">
        <v>1681.57</v>
      </c>
      <c r="X100" s="16">
        <v>1647.87</v>
      </c>
      <c r="Y100" s="17">
        <v>1585.27</v>
      </c>
    </row>
    <row r="101" spans="1:25" ht="15.75">
      <c r="A101" s="14">
        <f t="shared" si="1"/>
        <v>42972</v>
      </c>
      <c r="B101" s="15">
        <v>1480.41</v>
      </c>
      <c r="C101" s="16">
        <v>1354.73</v>
      </c>
      <c r="D101" s="16">
        <v>1306.92</v>
      </c>
      <c r="E101" s="16">
        <v>1209.71</v>
      </c>
      <c r="F101" s="16">
        <v>1207.12</v>
      </c>
      <c r="G101" s="16">
        <v>1192.91</v>
      </c>
      <c r="H101" s="16">
        <v>1201.64</v>
      </c>
      <c r="I101" s="16">
        <v>1267.63</v>
      </c>
      <c r="J101" s="16">
        <v>1361.08</v>
      </c>
      <c r="K101" s="16">
        <v>1490.01</v>
      </c>
      <c r="L101" s="16">
        <v>1634.25</v>
      </c>
      <c r="M101" s="16">
        <v>1700.06</v>
      </c>
      <c r="N101" s="16">
        <v>1702.56</v>
      </c>
      <c r="O101" s="16">
        <v>1714.41</v>
      </c>
      <c r="P101" s="16">
        <v>1788.28</v>
      </c>
      <c r="Q101" s="16">
        <v>1786.64</v>
      </c>
      <c r="R101" s="16">
        <v>1850.82</v>
      </c>
      <c r="S101" s="16">
        <v>1864.27</v>
      </c>
      <c r="T101" s="16">
        <v>1790.44</v>
      </c>
      <c r="U101" s="16">
        <v>1763.71</v>
      </c>
      <c r="V101" s="16">
        <v>1733.34</v>
      </c>
      <c r="W101" s="16">
        <v>1775.09</v>
      </c>
      <c r="X101" s="16">
        <v>1780.14</v>
      </c>
      <c r="Y101" s="17">
        <v>1701.57</v>
      </c>
    </row>
    <row r="102" spans="1:25" ht="15.75">
      <c r="A102" s="14">
        <f t="shared" si="1"/>
        <v>42973</v>
      </c>
      <c r="B102" s="15">
        <v>1617.35</v>
      </c>
      <c r="C102" s="16">
        <v>1499.2</v>
      </c>
      <c r="D102" s="16">
        <v>1396.97</v>
      </c>
      <c r="E102" s="16">
        <v>1348.85</v>
      </c>
      <c r="F102" s="16">
        <v>1306.88</v>
      </c>
      <c r="G102" s="16">
        <v>1273.99</v>
      </c>
      <c r="H102" s="16">
        <v>1258.99</v>
      </c>
      <c r="I102" s="16">
        <v>1271.8</v>
      </c>
      <c r="J102" s="16">
        <v>1283.96</v>
      </c>
      <c r="K102" s="16">
        <v>1530.66</v>
      </c>
      <c r="L102" s="16">
        <v>1667.45</v>
      </c>
      <c r="M102" s="16">
        <v>1744.44</v>
      </c>
      <c r="N102" s="16">
        <v>1740.72</v>
      </c>
      <c r="O102" s="16">
        <v>1741.84</v>
      </c>
      <c r="P102" s="16">
        <v>1736.74</v>
      </c>
      <c r="Q102" s="16">
        <v>1735.67</v>
      </c>
      <c r="R102" s="16">
        <v>1730.18</v>
      </c>
      <c r="S102" s="16">
        <v>1726.94</v>
      </c>
      <c r="T102" s="16">
        <v>1718.81</v>
      </c>
      <c r="U102" s="16">
        <v>1697.51</v>
      </c>
      <c r="V102" s="16">
        <v>1696.71</v>
      </c>
      <c r="W102" s="16">
        <v>1711.86</v>
      </c>
      <c r="X102" s="16">
        <v>1695.46</v>
      </c>
      <c r="Y102" s="17">
        <v>1656.28</v>
      </c>
    </row>
    <row r="103" spans="1:25" ht="15.75">
      <c r="A103" s="14">
        <f t="shared" si="1"/>
        <v>42974</v>
      </c>
      <c r="B103" s="15">
        <v>1546.19</v>
      </c>
      <c r="C103" s="16">
        <v>1327.81</v>
      </c>
      <c r="D103" s="16">
        <v>1346.57</v>
      </c>
      <c r="E103" s="16">
        <v>1282.73</v>
      </c>
      <c r="F103" s="16">
        <v>1265.9</v>
      </c>
      <c r="G103" s="16">
        <v>1244.59</v>
      </c>
      <c r="H103" s="16">
        <v>1231.9</v>
      </c>
      <c r="I103" s="16">
        <v>1242.84</v>
      </c>
      <c r="J103" s="16">
        <v>1310.38</v>
      </c>
      <c r="K103" s="16">
        <v>1395.77</v>
      </c>
      <c r="L103" s="16">
        <v>1603.96</v>
      </c>
      <c r="M103" s="16">
        <v>1686.52</v>
      </c>
      <c r="N103" s="16">
        <v>1706.75</v>
      </c>
      <c r="O103" s="16">
        <v>1713.73</v>
      </c>
      <c r="P103" s="16">
        <v>1710.85</v>
      </c>
      <c r="Q103" s="16">
        <v>1704.16</v>
      </c>
      <c r="R103" s="16">
        <v>1701.14</v>
      </c>
      <c r="S103" s="16">
        <v>1701.71</v>
      </c>
      <c r="T103" s="16">
        <v>1693.57</v>
      </c>
      <c r="U103" s="16">
        <v>1670.17</v>
      </c>
      <c r="V103" s="16">
        <v>1675.72</v>
      </c>
      <c r="W103" s="16">
        <v>1698.15</v>
      </c>
      <c r="X103" s="16">
        <v>1673.59</v>
      </c>
      <c r="Y103" s="17">
        <v>1631.58</v>
      </c>
    </row>
    <row r="104" spans="1:25" ht="15.75">
      <c r="A104" s="14">
        <f t="shared" si="1"/>
        <v>42975</v>
      </c>
      <c r="B104" s="15">
        <v>1527.87</v>
      </c>
      <c r="C104" s="16">
        <v>1431.78</v>
      </c>
      <c r="D104" s="16">
        <v>1429.13</v>
      </c>
      <c r="E104" s="16">
        <v>1325.8</v>
      </c>
      <c r="F104" s="16">
        <v>1303.65</v>
      </c>
      <c r="G104" s="16">
        <v>1292.64</v>
      </c>
      <c r="H104" s="16">
        <v>1313.95</v>
      </c>
      <c r="I104" s="16">
        <v>1384.81</v>
      </c>
      <c r="J104" s="16">
        <v>1448.65</v>
      </c>
      <c r="K104" s="16">
        <v>1637.26</v>
      </c>
      <c r="L104" s="16">
        <v>1714.8</v>
      </c>
      <c r="M104" s="16">
        <v>1743.82</v>
      </c>
      <c r="N104" s="16">
        <v>1740.97</v>
      </c>
      <c r="O104" s="16">
        <v>1755.87</v>
      </c>
      <c r="P104" s="16">
        <v>1740.95</v>
      </c>
      <c r="Q104" s="16">
        <v>1730.88</v>
      </c>
      <c r="R104" s="16">
        <v>1729.05</v>
      </c>
      <c r="S104" s="16">
        <v>1730.6</v>
      </c>
      <c r="T104" s="16">
        <v>1707.6</v>
      </c>
      <c r="U104" s="16">
        <v>1697.18</v>
      </c>
      <c r="V104" s="16">
        <v>1674.92</v>
      </c>
      <c r="W104" s="16">
        <v>1686.05</v>
      </c>
      <c r="X104" s="16">
        <v>1667.96</v>
      </c>
      <c r="Y104" s="17">
        <v>1310.69</v>
      </c>
    </row>
    <row r="105" spans="1:25" ht="15.75">
      <c r="A105" s="14">
        <f t="shared" si="1"/>
        <v>42976</v>
      </c>
      <c r="B105" s="15">
        <v>1278.78</v>
      </c>
      <c r="C105" s="16">
        <v>1307.44</v>
      </c>
      <c r="D105" s="16">
        <v>1354.77</v>
      </c>
      <c r="E105" s="16">
        <v>1290.68</v>
      </c>
      <c r="F105" s="16">
        <v>1253.86</v>
      </c>
      <c r="G105" s="16">
        <v>1238.19</v>
      </c>
      <c r="H105" s="16">
        <v>1270.42</v>
      </c>
      <c r="I105" s="16">
        <v>1348.17</v>
      </c>
      <c r="J105" s="16">
        <v>1434.79</v>
      </c>
      <c r="K105" s="16">
        <v>1564.77</v>
      </c>
      <c r="L105" s="16">
        <v>1646.26</v>
      </c>
      <c r="M105" s="16">
        <v>1632.9</v>
      </c>
      <c r="N105" s="16">
        <v>1606.42</v>
      </c>
      <c r="O105" s="16">
        <v>1625.21</v>
      </c>
      <c r="P105" s="16">
        <v>1558.19</v>
      </c>
      <c r="Q105" s="16">
        <v>1552.32</v>
      </c>
      <c r="R105" s="16">
        <v>1551.43</v>
      </c>
      <c r="S105" s="16">
        <v>1561.24</v>
      </c>
      <c r="T105" s="16">
        <v>1542.04</v>
      </c>
      <c r="U105" s="16">
        <v>1556.18</v>
      </c>
      <c r="V105" s="16">
        <v>1566.26</v>
      </c>
      <c r="W105" s="16">
        <v>1573.53</v>
      </c>
      <c r="X105" s="16">
        <v>1553.8</v>
      </c>
      <c r="Y105" s="17">
        <v>1320.78</v>
      </c>
    </row>
    <row r="106" spans="1:25" ht="15.75">
      <c r="A106" s="14">
        <f t="shared" si="1"/>
        <v>42977</v>
      </c>
      <c r="B106" s="15">
        <v>1403.64</v>
      </c>
      <c r="C106" s="16">
        <v>1372.87</v>
      </c>
      <c r="D106" s="16">
        <v>1345.32</v>
      </c>
      <c r="E106" s="16">
        <v>1345.58</v>
      </c>
      <c r="F106" s="16">
        <v>1325.19</v>
      </c>
      <c r="G106" s="16">
        <v>1311.28</v>
      </c>
      <c r="H106" s="16">
        <v>1334.33</v>
      </c>
      <c r="I106" s="16">
        <v>1373.18</v>
      </c>
      <c r="J106" s="16">
        <v>1484.82</v>
      </c>
      <c r="K106" s="16">
        <v>1585.07</v>
      </c>
      <c r="L106" s="16">
        <v>1665.52</v>
      </c>
      <c r="M106" s="16">
        <v>1681.43</v>
      </c>
      <c r="N106" s="16">
        <v>1651.45</v>
      </c>
      <c r="O106" s="16">
        <v>1640.31</v>
      </c>
      <c r="P106" s="16">
        <v>1638.96</v>
      </c>
      <c r="Q106" s="16">
        <v>1636.12</v>
      </c>
      <c r="R106" s="16">
        <v>1630.03</v>
      </c>
      <c r="S106" s="16">
        <v>1654.73</v>
      </c>
      <c r="T106" s="16">
        <v>1636.72</v>
      </c>
      <c r="U106" s="16">
        <v>1630.04</v>
      </c>
      <c r="V106" s="16">
        <v>1658.85</v>
      </c>
      <c r="W106" s="16">
        <v>1670.83</v>
      </c>
      <c r="X106" s="16">
        <v>1629.76</v>
      </c>
      <c r="Y106" s="17">
        <v>1365.69</v>
      </c>
    </row>
    <row r="107" spans="1:25" ht="16.5" thickBot="1">
      <c r="A107" s="18">
        <f t="shared" si="1"/>
        <v>42978</v>
      </c>
      <c r="B107" s="19">
        <v>1364.83</v>
      </c>
      <c r="C107" s="20">
        <v>1366.68</v>
      </c>
      <c r="D107" s="20">
        <v>1256.47</v>
      </c>
      <c r="E107" s="20">
        <v>1186.93</v>
      </c>
      <c r="F107" s="20">
        <v>1181.81</v>
      </c>
      <c r="G107" s="20">
        <v>1179.24</v>
      </c>
      <c r="H107" s="20">
        <v>1192.62</v>
      </c>
      <c r="I107" s="20">
        <v>1249.01</v>
      </c>
      <c r="J107" s="20">
        <v>1365.74</v>
      </c>
      <c r="K107" s="20">
        <v>1507.3</v>
      </c>
      <c r="L107" s="20">
        <v>1497.84</v>
      </c>
      <c r="M107" s="20">
        <v>1494.29</v>
      </c>
      <c r="N107" s="20">
        <v>1490.74</v>
      </c>
      <c r="O107" s="20">
        <v>1497.41</v>
      </c>
      <c r="P107" s="20">
        <v>1492.19</v>
      </c>
      <c r="Q107" s="20">
        <v>1491.1</v>
      </c>
      <c r="R107" s="20">
        <v>1493.95</v>
      </c>
      <c r="S107" s="20">
        <v>1492.6</v>
      </c>
      <c r="T107" s="20">
        <v>1487.21</v>
      </c>
      <c r="U107" s="20">
        <v>1486.39</v>
      </c>
      <c r="V107" s="20">
        <v>1499.36</v>
      </c>
      <c r="W107" s="20">
        <v>1592.11</v>
      </c>
      <c r="X107" s="20">
        <v>1448.03</v>
      </c>
      <c r="Y107" s="21">
        <v>1310.08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1463.04</v>
      </c>
      <c r="C111" s="11">
        <v>1391.15</v>
      </c>
      <c r="D111" s="11">
        <v>1391.89</v>
      </c>
      <c r="E111" s="11">
        <v>1342.38</v>
      </c>
      <c r="F111" s="11">
        <v>1316.21</v>
      </c>
      <c r="G111" s="11">
        <v>1294.88</v>
      </c>
      <c r="H111" s="11">
        <v>1259.92</v>
      </c>
      <c r="I111" s="11">
        <v>1344.14</v>
      </c>
      <c r="J111" s="11">
        <v>1371.58</v>
      </c>
      <c r="K111" s="11">
        <v>1464.79</v>
      </c>
      <c r="L111" s="11">
        <v>1422.43</v>
      </c>
      <c r="M111" s="11">
        <v>1436</v>
      </c>
      <c r="N111" s="11">
        <v>1594.46</v>
      </c>
      <c r="O111" s="11">
        <v>1606.07</v>
      </c>
      <c r="P111" s="11">
        <v>1601.06</v>
      </c>
      <c r="Q111" s="11">
        <v>1581.16</v>
      </c>
      <c r="R111" s="11">
        <v>1560.8</v>
      </c>
      <c r="S111" s="11">
        <v>1447.72</v>
      </c>
      <c r="T111" s="11">
        <v>1442.56</v>
      </c>
      <c r="U111" s="11">
        <v>1434.62</v>
      </c>
      <c r="V111" s="11">
        <v>1438.48</v>
      </c>
      <c r="W111" s="11">
        <v>1431.5</v>
      </c>
      <c r="X111" s="11">
        <v>1590.14</v>
      </c>
      <c r="Y111" s="12">
        <v>1485.67</v>
      </c>
      <c r="Z111" s="13"/>
    </row>
    <row r="112" spans="1:25" ht="15.75">
      <c r="A112" s="14">
        <f t="shared" si="2"/>
        <v>42949</v>
      </c>
      <c r="B112" s="15">
        <v>1416.04</v>
      </c>
      <c r="C112" s="16">
        <v>1397.71</v>
      </c>
      <c r="D112" s="16">
        <v>1388.64</v>
      </c>
      <c r="E112" s="16">
        <v>1338.81</v>
      </c>
      <c r="F112" s="16">
        <v>1329.37</v>
      </c>
      <c r="G112" s="16">
        <v>1264.43</v>
      </c>
      <c r="H112" s="16">
        <v>1305.28</v>
      </c>
      <c r="I112" s="16">
        <v>1352.48</v>
      </c>
      <c r="J112" s="16">
        <v>1428.51</v>
      </c>
      <c r="K112" s="16">
        <v>1611.64</v>
      </c>
      <c r="L112" s="16">
        <v>1648.35</v>
      </c>
      <c r="M112" s="16">
        <v>1615.5</v>
      </c>
      <c r="N112" s="16">
        <v>1611.8</v>
      </c>
      <c r="O112" s="16">
        <v>1627.74</v>
      </c>
      <c r="P112" s="16">
        <v>1606.57</v>
      </c>
      <c r="Q112" s="16">
        <v>1561.17</v>
      </c>
      <c r="R112" s="16">
        <v>1586.37</v>
      </c>
      <c r="S112" s="16">
        <v>1487.95</v>
      </c>
      <c r="T112" s="16">
        <v>1484.32</v>
      </c>
      <c r="U112" s="16">
        <v>1484.9</v>
      </c>
      <c r="V112" s="16">
        <v>1543.77</v>
      </c>
      <c r="W112" s="16">
        <v>1500.48</v>
      </c>
      <c r="X112" s="16">
        <v>1586.77</v>
      </c>
      <c r="Y112" s="17">
        <v>1472.77</v>
      </c>
    </row>
    <row r="113" spans="1:25" ht="15.75">
      <c r="A113" s="14">
        <f t="shared" si="2"/>
        <v>42950</v>
      </c>
      <c r="B113" s="15">
        <v>1441.03</v>
      </c>
      <c r="C113" s="16">
        <v>1400.54</v>
      </c>
      <c r="D113" s="16">
        <v>1411.09</v>
      </c>
      <c r="E113" s="16">
        <v>1359.82</v>
      </c>
      <c r="F113" s="16">
        <v>1346.72</v>
      </c>
      <c r="G113" s="16">
        <v>1333.7</v>
      </c>
      <c r="H113" s="16">
        <v>1338.06</v>
      </c>
      <c r="I113" s="16">
        <v>1388.02</v>
      </c>
      <c r="J113" s="16">
        <v>1435.06</v>
      </c>
      <c r="K113" s="16">
        <v>1577.26</v>
      </c>
      <c r="L113" s="16">
        <v>1700.72</v>
      </c>
      <c r="M113" s="16">
        <v>1695.72</v>
      </c>
      <c r="N113" s="16">
        <v>1690.85</v>
      </c>
      <c r="O113" s="16">
        <v>1733.9</v>
      </c>
      <c r="P113" s="16">
        <v>1730.63</v>
      </c>
      <c r="Q113" s="16">
        <v>1683.81</v>
      </c>
      <c r="R113" s="16">
        <v>1668.73</v>
      </c>
      <c r="S113" s="16">
        <v>1694.65</v>
      </c>
      <c r="T113" s="16">
        <v>1692.86</v>
      </c>
      <c r="U113" s="16">
        <v>1688.99</v>
      </c>
      <c r="V113" s="16">
        <v>1756.32</v>
      </c>
      <c r="W113" s="16">
        <v>1718.67</v>
      </c>
      <c r="X113" s="16">
        <v>1687.75</v>
      </c>
      <c r="Y113" s="17">
        <v>1601.52</v>
      </c>
    </row>
    <row r="114" spans="1:25" ht="15.75">
      <c r="A114" s="14">
        <f t="shared" si="2"/>
        <v>42951</v>
      </c>
      <c r="B114" s="15">
        <v>1485.21</v>
      </c>
      <c r="C114" s="16">
        <v>1457.61</v>
      </c>
      <c r="D114" s="16">
        <v>1470.37</v>
      </c>
      <c r="E114" s="16">
        <v>1412.86</v>
      </c>
      <c r="F114" s="16">
        <v>1382.56</v>
      </c>
      <c r="G114" s="16">
        <v>1357.01</v>
      </c>
      <c r="H114" s="16">
        <v>1373.01</v>
      </c>
      <c r="I114" s="16">
        <v>1432.96</v>
      </c>
      <c r="J114" s="16">
        <v>1503.83</v>
      </c>
      <c r="K114" s="16">
        <v>1726.16</v>
      </c>
      <c r="L114" s="16">
        <v>1771.13</v>
      </c>
      <c r="M114" s="16">
        <v>1772.77</v>
      </c>
      <c r="N114" s="16">
        <v>1736.69</v>
      </c>
      <c r="O114" s="16">
        <v>1768.59</v>
      </c>
      <c r="P114" s="16">
        <v>1730.77</v>
      </c>
      <c r="Q114" s="16">
        <v>1716.3</v>
      </c>
      <c r="R114" s="16">
        <v>1654.05</v>
      </c>
      <c r="S114" s="16">
        <v>1648.84</v>
      </c>
      <c r="T114" s="16">
        <v>1599.42</v>
      </c>
      <c r="U114" s="16">
        <v>1574.91</v>
      </c>
      <c r="V114" s="16">
        <v>1624.4</v>
      </c>
      <c r="W114" s="16">
        <v>1709.85</v>
      </c>
      <c r="X114" s="16">
        <v>1799.44</v>
      </c>
      <c r="Y114" s="17">
        <v>1796.27</v>
      </c>
    </row>
    <row r="115" spans="1:25" ht="15.75">
      <c r="A115" s="14">
        <f t="shared" si="2"/>
        <v>42952</v>
      </c>
      <c r="B115" s="15">
        <v>1713.72</v>
      </c>
      <c r="C115" s="16">
        <v>1600.3</v>
      </c>
      <c r="D115" s="16">
        <v>1600.55</v>
      </c>
      <c r="E115" s="16">
        <v>1468.67</v>
      </c>
      <c r="F115" s="16">
        <v>1409.25</v>
      </c>
      <c r="G115" s="16">
        <v>1383.54</v>
      </c>
      <c r="H115" s="16">
        <v>1358.46</v>
      </c>
      <c r="I115" s="16">
        <v>1401.13</v>
      </c>
      <c r="J115" s="16">
        <v>1419.22</v>
      </c>
      <c r="K115" s="16">
        <v>1611.88</v>
      </c>
      <c r="L115" s="16">
        <v>1860.07</v>
      </c>
      <c r="M115" s="16">
        <v>1958.36</v>
      </c>
      <c r="N115" s="16">
        <v>1938.2</v>
      </c>
      <c r="O115" s="16">
        <v>1939.81</v>
      </c>
      <c r="P115" s="16">
        <v>1931.04</v>
      </c>
      <c r="Q115" s="16">
        <v>1927.82</v>
      </c>
      <c r="R115" s="16">
        <v>1936.05</v>
      </c>
      <c r="S115" s="16">
        <v>1915.79</v>
      </c>
      <c r="T115" s="16">
        <v>1908.99</v>
      </c>
      <c r="U115" s="16">
        <v>1898.03</v>
      </c>
      <c r="V115" s="16">
        <v>1927.35</v>
      </c>
      <c r="W115" s="16">
        <v>1898.35</v>
      </c>
      <c r="X115" s="16">
        <v>1888.04</v>
      </c>
      <c r="Y115" s="17">
        <v>1770.15</v>
      </c>
    </row>
    <row r="116" spans="1:25" ht="15.75">
      <c r="A116" s="14">
        <f t="shared" si="2"/>
        <v>42953</v>
      </c>
      <c r="B116" s="15">
        <v>1631.56</v>
      </c>
      <c r="C116" s="16">
        <v>1560.05</v>
      </c>
      <c r="D116" s="16">
        <v>1544.46</v>
      </c>
      <c r="E116" s="16">
        <v>1432.88</v>
      </c>
      <c r="F116" s="16">
        <v>1406.33</v>
      </c>
      <c r="G116" s="16">
        <v>1381.34</v>
      </c>
      <c r="H116" s="16">
        <v>1383.49</v>
      </c>
      <c r="I116" s="16">
        <v>1403.51</v>
      </c>
      <c r="J116" s="16">
        <v>1438.32</v>
      </c>
      <c r="K116" s="16">
        <v>1544.54</v>
      </c>
      <c r="L116" s="16">
        <v>1772.99</v>
      </c>
      <c r="M116" s="16">
        <v>1850.48</v>
      </c>
      <c r="N116" s="16">
        <v>1934.68</v>
      </c>
      <c r="O116" s="16">
        <v>1944.41</v>
      </c>
      <c r="P116" s="16">
        <v>1936.6</v>
      </c>
      <c r="Q116" s="16">
        <v>1924.93</v>
      </c>
      <c r="R116" s="16">
        <v>1931.84</v>
      </c>
      <c r="S116" s="16">
        <v>1892.91</v>
      </c>
      <c r="T116" s="16">
        <v>1860.38</v>
      </c>
      <c r="U116" s="16">
        <v>1832.07</v>
      </c>
      <c r="V116" s="16">
        <v>1859.52</v>
      </c>
      <c r="W116" s="16">
        <v>1821.64</v>
      </c>
      <c r="X116" s="16">
        <v>1767.43</v>
      </c>
      <c r="Y116" s="17">
        <v>1665.55</v>
      </c>
    </row>
    <row r="117" spans="1:25" ht="15.75">
      <c r="A117" s="14">
        <f t="shared" si="2"/>
        <v>42954</v>
      </c>
      <c r="B117" s="15">
        <v>1595.87</v>
      </c>
      <c r="C117" s="16">
        <v>1537.13</v>
      </c>
      <c r="D117" s="16">
        <v>1587.9</v>
      </c>
      <c r="E117" s="16">
        <v>1470.72</v>
      </c>
      <c r="F117" s="16">
        <v>1414.4</v>
      </c>
      <c r="G117" s="16">
        <v>1374.33</v>
      </c>
      <c r="H117" s="16">
        <v>1399.4</v>
      </c>
      <c r="I117" s="16">
        <v>1446.9</v>
      </c>
      <c r="J117" s="16">
        <v>1560.76</v>
      </c>
      <c r="K117" s="16">
        <v>1739.18</v>
      </c>
      <c r="L117" s="16">
        <v>1766.9</v>
      </c>
      <c r="M117" s="16">
        <v>1764.92</v>
      </c>
      <c r="N117" s="16">
        <v>1762.83</v>
      </c>
      <c r="O117" s="16">
        <v>1763.85</v>
      </c>
      <c r="P117" s="16">
        <v>1763.06</v>
      </c>
      <c r="Q117" s="16">
        <v>1761.6</v>
      </c>
      <c r="R117" s="16">
        <v>1760.77</v>
      </c>
      <c r="S117" s="16">
        <v>1695.49</v>
      </c>
      <c r="T117" s="16">
        <v>1686.42</v>
      </c>
      <c r="U117" s="16">
        <v>1680.11</v>
      </c>
      <c r="V117" s="16">
        <v>1676.67</v>
      </c>
      <c r="W117" s="16">
        <v>1673.91</v>
      </c>
      <c r="X117" s="16">
        <v>1664.29</v>
      </c>
      <c r="Y117" s="17">
        <v>1642.81</v>
      </c>
    </row>
    <row r="118" spans="1:25" ht="15.75">
      <c r="A118" s="14">
        <f t="shared" si="2"/>
        <v>42955</v>
      </c>
      <c r="B118" s="15">
        <v>1588.6</v>
      </c>
      <c r="C118" s="16">
        <v>1510.72</v>
      </c>
      <c r="D118" s="16">
        <v>1416.78</v>
      </c>
      <c r="E118" s="16">
        <v>1353.33</v>
      </c>
      <c r="F118" s="16">
        <v>1332.04</v>
      </c>
      <c r="G118" s="16">
        <v>1308.89</v>
      </c>
      <c r="H118" s="16">
        <v>1316.39</v>
      </c>
      <c r="I118" s="16">
        <v>1357.94</v>
      </c>
      <c r="J118" s="16">
        <v>1444.34</v>
      </c>
      <c r="K118" s="16">
        <v>1574.33</v>
      </c>
      <c r="L118" s="16">
        <v>1774.18</v>
      </c>
      <c r="M118" s="16">
        <v>1813.56</v>
      </c>
      <c r="N118" s="16">
        <v>1813.36</v>
      </c>
      <c r="O118" s="16">
        <v>1823.42</v>
      </c>
      <c r="P118" s="16">
        <v>1824.6</v>
      </c>
      <c r="Q118" s="16">
        <v>1827.1</v>
      </c>
      <c r="R118" s="16">
        <v>1827.69</v>
      </c>
      <c r="S118" s="16">
        <v>1811.96</v>
      </c>
      <c r="T118" s="16">
        <v>1798.51</v>
      </c>
      <c r="U118" s="16">
        <v>1782.59</v>
      </c>
      <c r="V118" s="16">
        <v>1788.06</v>
      </c>
      <c r="W118" s="16">
        <v>1740.05</v>
      </c>
      <c r="X118" s="16">
        <v>1748.75</v>
      </c>
      <c r="Y118" s="17">
        <v>1590.51</v>
      </c>
    </row>
    <row r="119" spans="1:25" ht="15.75">
      <c r="A119" s="14">
        <f t="shared" si="2"/>
        <v>42956</v>
      </c>
      <c r="B119" s="15">
        <v>1548.01</v>
      </c>
      <c r="C119" s="16">
        <v>1511.03</v>
      </c>
      <c r="D119" s="16">
        <v>1422.49</v>
      </c>
      <c r="E119" s="16">
        <v>1362.7</v>
      </c>
      <c r="F119" s="16">
        <v>1317.51</v>
      </c>
      <c r="G119" s="16">
        <v>1308</v>
      </c>
      <c r="H119" s="16">
        <v>1312.22</v>
      </c>
      <c r="I119" s="16">
        <v>1359.33</v>
      </c>
      <c r="J119" s="16">
        <v>1454.16</v>
      </c>
      <c r="K119" s="16">
        <v>1616.46</v>
      </c>
      <c r="L119" s="16">
        <v>1677.91</v>
      </c>
      <c r="M119" s="16">
        <v>1675.35</v>
      </c>
      <c r="N119" s="16">
        <v>1668.94</v>
      </c>
      <c r="O119" s="16">
        <v>1681.41</v>
      </c>
      <c r="P119" s="16">
        <v>1671.73</v>
      </c>
      <c r="Q119" s="16">
        <v>1671.6</v>
      </c>
      <c r="R119" s="16">
        <v>1667.85</v>
      </c>
      <c r="S119" s="16">
        <v>1658.65</v>
      </c>
      <c r="T119" s="16">
        <v>1658.17</v>
      </c>
      <c r="U119" s="16">
        <v>1655.05</v>
      </c>
      <c r="V119" s="16">
        <v>1661.6</v>
      </c>
      <c r="W119" s="16">
        <v>1643.73</v>
      </c>
      <c r="X119" s="16">
        <v>1630.14</v>
      </c>
      <c r="Y119" s="17">
        <v>1557.67</v>
      </c>
    </row>
    <row r="120" spans="1:25" ht="15.75">
      <c r="A120" s="14">
        <f t="shared" si="2"/>
        <v>42957</v>
      </c>
      <c r="B120" s="15">
        <v>1519.68</v>
      </c>
      <c r="C120" s="16">
        <v>1496.65</v>
      </c>
      <c r="D120" s="16">
        <v>1388.06</v>
      </c>
      <c r="E120" s="16">
        <v>1320.11</v>
      </c>
      <c r="F120" s="16">
        <v>1306.47</v>
      </c>
      <c r="G120" s="16">
        <v>1250.63</v>
      </c>
      <c r="H120" s="16">
        <v>1277.32</v>
      </c>
      <c r="I120" s="16">
        <v>1318.98</v>
      </c>
      <c r="J120" s="16">
        <v>1384.67</v>
      </c>
      <c r="K120" s="16">
        <v>1521</v>
      </c>
      <c r="L120" s="16">
        <v>1656.76</v>
      </c>
      <c r="M120" s="16">
        <v>1666.93</v>
      </c>
      <c r="N120" s="16">
        <v>1657</v>
      </c>
      <c r="O120" s="16">
        <v>1661.82</v>
      </c>
      <c r="P120" s="16">
        <v>1646.86</v>
      </c>
      <c r="Q120" s="16">
        <v>1638.47</v>
      </c>
      <c r="R120" s="16">
        <v>1631.85</v>
      </c>
      <c r="S120" s="16">
        <v>1628.03</v>
      </c>
      <c r="T120" s="16">
        <v>1578.76</v>
      </c>
      <c r="U120" s="16">
        <v>1493.1</v>
      </c>
      <c r="V120" s="16">
        <v>1641.87</v>
      </c>
      <c r="W120" s="16">
        <v>1648.27</v>
      </c>
      <c r="X120" s="16">
        <v>1629.94</v>
      </c>
      <c r="Y120" s="17">
        <v>1528.74</v>
      </c>
    </row>
    <row r="121" spans="1:25" ht="15.75">
      <c r="A121" s="14">
        <f t="shared" si="2"/>
        <v>42958</v>
      </c>
      <c r="B121" s="15">
        <v>1482.98</v>
      </c>
      <c r="C121" s="16">
        <v>1415.35</v>
      </c>
      <c r="D121" s="16">
        <v>1403.36</v>
      </c>
      <c r="E121" s="16">
        <v>1345</v>
      </c>
      <c r="F121" s="16">
        <v>1312.56</v>
      </c>
      <c r="G121" s="16">
        <v>1309.01</v>
      </c>
      <c r="H121" s="16">
        <v>1312.51</v>
      </c>
      <c r="I121" s="16">
        <v>1355.74</v>
      </c>
      <c r="J121" s="16">
        <v>1416.18</v>
      </c>
      <c r="K121" s="16">
        <v>1531.29</v>
      </c>
      <c r="L121" s="16">
        <v>1666.48</v>
      </c>
      <c r="M121" s="16">
        <v>1676.29</v>
      </c>
      <c r="N121" s="16">
        <v>1675.87</v>
      </c>
      <c r="O121" s="16">
        <v>1681.38</v>
      </c>
      <c r="P121" s="16">
        <v>1677.16</v>
      </c>
      <c r="Q121" s="16">
        <v>1657.42</v>
      </c>
      <c r="R121" s="16">
        <v>1643.72</v>
      </c>
      <c r="S121" s="16">
        <v>1654.98</v>
      </c>
      <c r="T121" s="16">
        <v>1644.5</v>
      </c>
      <c r="U121" s="16">
        <v>1640.17</v>
      </c>
      <c r="V121" s="16">
        <v>1655.99</v>
      </c>
      <c r="W121" s="16">
        <v>1641.19</v>
      </c>
      <c r="X121" s="16">
        <v>1639</v>
      </c>
      <c r="Y121" s="17">
        <v>1605.96</v>
      </c>
    </row>
    <row r="122" spans="1:25" ht="15.75">
      <c r="A122" s="14">
        <f t="shared" si="2"/>
        <v>42959</v>
      </c>
      <c r="B122" s="15">
        <v>1523.74</v>
      </c>
      <c r="C122" s="16">
        <v>1474.69</v>
      </c>
      <c r="D122" s="16">
        <v>1454.93</v>
      </c>
      <c r="E122" s="16">
        <v>1404.05</v>
      </c>
      <c r="F122" s="16">
        <v>1354.1</v>
      </c>
      <c r="G122" s="16">
        <v>1316.99</v>
      </c>
      <c r="H122" s="16">
        <v>1315.55</v>
      </c>
      <c r="I122" s="16">
        <v>1341.86</v>
      </c>
      <c r="J122" s="16">
        <v>1328.58</v>
      </c>
      <c r="K122" s="16">
        <v>1434.52</v>
      </c>
      <c r="L122" s="16">
        <v>1519.35</v>
      </c>
      <c r="M122" s="16">
        <v>1632.2</v>
      </c>
      <c r="N122" s="16">
        <v>1629.57</v>
      </c>
      <c r="O122" s="16">
        <v>1644.3</v>
      </c>
      <c r="P122" s="16">
        <v>1639.72</v>
      </c>
      <c r="Q122" s="16">
        <v>1636.56</v>
      </c>
      <c r="R122" s="16">
        <v>1648.84</v>
      </c>
      <c r="S122" s="16">
        <v>1641.7</v>
      </c>
      <c r="T122" s="16">
        <v>1642.62</v>
      </c>
      <c r="U122" s="16">
        <v>1641.46</v>
      </c>
      <c r="V122" s="16">
        <v>1651.74</v>
      </c>
      <c r="W122" s="16">
        <v>1646.75</v>
      </c>
      <c r="X122" s="16">
        <v>1645.27</v>
      </c>
      <c r="Y122" s="17">
        <v>1612.35</v>
      </c>
    </row>
    <row r="123" spans="1:25" ht="15.75">
      <c r="A123" s="14">
        <f t="shared" si="2"/>
        <v>42960</v>
      </c>
      <c r="B123" s="15">
        <v>1511.6</v>
      </c>
      <c r="C123" s="16">
        <v>1448.46</v>
      </c>
      <c r="D123" s="16">
        <v>1471.82</v>
      </c>
      <c r="E123" s="16">
        <v>1412.29</v>
      </c>
      <c r="F123" s="16">
        <v>1367.15</v>
      </c>
      <c r="G123" s="16">
        <v>1338.44</v>
      </c>
      <c r="H123" s="16">
        <v>1313.35</v>
      </c>
      <c r="I123" s="16">
        <v>1333.85</v>
      </c>
      <c r="J123" s="16">
        <v>1350.75</v>
      </c>
      <c r="K123" s="16">
        <v>1358.13</v>
      </c>
      <c r="L123" s="16">
        <v>1459.04</v>
      </c>
      <c r="M123" s="16">
        <v>1644.57</v>
      </c>
      <c r="N123" s="16">
        <v>1649.72</v>
      </c>
      <c r="O123" s="16">
        <v>1641.8</v>
      </c>
      <c r="P123" s="16">
        <v>1639.78</v>
      </c>
      <c r="Q123" s="16">
        <v>1637.7</v>
      </c>
      <c r="R123" s="16">
        <v>1649.25</v>
      </c>
      <c r="S123" s="16">
        <v>1657.44</v>
      </c>
      <c r="T123" s="16">
        <v>1653.85</v>
      </c>
      <c r="U123" s="16">
        <v>1654.77</v>
      </c>
      <c r="V123" s="16">
        <v>1656.68</v>
      </c>
      <c r="W123" s="16">
        <v>1665.62</v>
      </c>
      <c r="X123" s="16">
        <v>1645.62</v>
      </c>
      <c r="Y123" s="17">
        <v>1593.39</v>
      </c>
    </row>
    <row r="124" spans="1:25" ht="15.75">
      <c r="A124" s="14">
        <f t="shared" si="2"/>
        <v>42961</v>
      </c>
      <c r="B124" s="15">
        <v>1534.66</v>
      </c>
      <c r="C124" s="16">
        <v>1487.95</v>
      </c>
      <c r="D124" s="16">
        <v>1443.2</v>
      </c>
      <c r="E124" s="16">
        <v>1392.64</v>
      </c>
      <c r="F124" s="16">
        <v>1356.42</v>
      </c>
      <c r="G124" s="16">
        <v>1319.21</v>
      </c>
      <c r="H124" s="16">
        <v>1332.96</v>
      </c>
      <c r="I124" s="16">
        <v>1407.09</v>
      </c>
      <c r="J124" s="16">
        <v>1494.85</v>
      </c>
      <c r="K124" s="16">
        <v>1657.79</v>
      </c>
      <c r="L124" s="16">
        <v>1769.52</v>
      </c>
      <c r="M124" s="16">
        <v>1696.68</v>
      </c>
      <c r="N124" s="16">
        <v>1703.93</v>
      </c>
      <c r="O124" s="16">
        <v>1698.33</v>
      </c>
      <c r="P124" s="16">
        <v>1727.03</v>
      </c>
      <c r="Q124" s="16">
        <v>1719.96</v>
      </c>
      <c r="R124" s="16">
        <v>1708.86</v>
      </c>
      <c r="S124" s="16">
        <v>1704.48</v>
      </c>
      <c r="T124" s="16">
        <v>1702.05</v>
      </c>
      <c r="U124" s="16">
        <v>1697.21</v>
      </c>
      <c r="V124" s="16">
        <v>1698.32</v>
      </c>
      <c r="W124" s="16">
        <v>1765.37</v>
      </c>
      <c r="X124" s="16">
        <v>1656.82</v>
      </c>
      <c r="Y124" s="17">
        <v>1619.02</v>
      </c>
    </row>
    <row r="125" spans="1:25" ht="15.75">
      <c r="A125" s="14">
        <f t="shared" si="2"/>
        <v>42962</v>
      </c>
      <c r="B125" s="15">
        <v>1552.79</v>
      </c>
      <c r="C125" s="16">
        <v>1533.16</v>
      </c>
      <c r="D125" s="16">
        <v>1480.09</v>
      </c>
      <c r="E125" s="16">
        <v>1415.57</v>
      </c>
      <c r="F125" s="16">
        <v>1380.81</v>
      </c>
      <c r="G125" s="16">
        <v>1355.17</v>
      </c>
      <c r="H125" s="16">
        <v>1385.12</v>
      </c>
      <c r="I125" s="16">
        <v>1422.7</v>
      </c>
      <c r="J125" s="16">
        <v>1527.91</v>
      </c>
      <c r="K125" s="16">
        <v>1652.05</v>
      </c>
      <c r="L125" s="16">
        <v>1766.28</v>
      </c>
      <c r="M125" s="16">
        <v>1768.23</v>
      </c>
      <c r="N125" s="16">
        <v>1765.56</v>
      </c>
      <c r="O125" s="16">
        <v>1734.71</v>
      </c>
      <c r="P125" s="16">
        <v>1731.51</v>
      </c>
      <c r="Q125" s="16">
        <v>1700.8</v>
      </c>
      <c r="R125" s="16">
        <v>1669.7</v>
      </c>
      <c r="S125" s="16">
        <v>1651.05</v>
      </c>
      <c r="T125" s="16">
        <v>1650.2</v>
      </c>
      <c r="U125" s="16">
        <v>1672.06</v>
      </c>
      <c r="V125" s="16">
        <v>1692.75</v>
      </c>
      <c r="W125" s="16">
        <v>1667.33</v>
      </c>
      <c r="X125" s="16">
        <v>1634.89</v>
      </c>
      <c r="Y125" s="17">
        <v>1531.27</v>
      </c>
    </row>
    <row r="126" spans="1:25" ht="15.75">
      <c r="A126" s="14">
        <f t="shared" si="2"/>
        <v>42963</v>
      </c>
      <c r="B126" s="15">
        <v>1530.02</v>
      </c>
      <c r="C126" s="16">
        <v>1509.34</v>
      </c>
      <c r="D126" s="16">
        <v>1468.26</v>
      </c>
      <c r="E126" s="16">
        <v>1403.08</v>
      </c>
      <c r="F126" s="16">
        <v>1389.99</v>
      </c>
      <c r="G126" s="16">
        <v>1366.33</v>
      </c>
      <c r="H126" s="16">
        <v>1397.33</v>
      </c>
      <c r="I126" s="16">
        <v>1451.03</v>
      </c>
      <c r="J126" s="16">
        <v>1606.74</v>
      </c>
      <c r="K126" s="16">
        <v>1712.04</v>
      </c>
      <c r="L126" s="16">
        <v>1812.04</v>
      </c>
      <c r="M126" s="16">
        <v>1898.31</v>
      </c>
      <c r="N126" s="16">
        <v>1892.32</v>
      </c>
      <c r="O126" s="16">
        <v>1912.33</v>
      </c>
      <c r="P126" s="16">
        <v>1821.25</v>
      </c>
      <c r="Q126" s="16">
        <v>1859.43</v>
      </c>
      <c r="R126" s="16">
        <v>1859.31</v>
      </c>
      <c r="S126" s="16">
        <v>1856.17</v>
      </c>
      <c r="T126" s="16">
        <v>1705.28</v>
      </c>
      <c r="U126" s="16">
        <v>1845.7</v>
      </c>
      <c r="V126" s="16">
        <v>1810.85</v>
      </c>
      <c r="W126" s="16">
        <v>1768.39</v>
      </c>
      <c r="X126" s="16">
        <v>1665.73</v>
      </c>
      <c r="Y126" s="17">
        <v>1609.21</v>
      </c>
    </row>
    <row r="127" spans="1:25" ht="15.75">
      <c r="A127" s="14">
        <f t="shared" si="2"/>
        <v>42964</v>
      </c>
      <c r="B127" s="15">
        <v>1526.74</v>
      </c>
      <c r="C127" s="16">
        <v>1503.49</v>
      </c>
      <c r="D127" s="16">
        <v>1408.82</v>
      </c>
      <c r="E127" s="16">
        <v>1354.82</v>
      </c>
      <c r="F127" s="16">
        <v>1308.72</v>
      </c>
      <c r="G127" s="16">
        <v>1308.17</v>
      </c>
      <c r="H127" s="16">
        <v>1339.37</v>
      </c>
      <c r="I127" s="16">
        <v>1418.55</v>
      </c>
      <c r="J127" s="16">
        <v>1566.79</v>
      </c>
      <c r="K127" s="16">
        <v>1645.28</v>
      </c>
      <c r="L127" s="16">
        <v>1768.32</v>
      </c>
      <c r="M127" s="16">
        <v>1844.11</v>
      </c>
      <c r="N127" s="16">
        <v>1844.91</v>
      </c>
      <c r="O127" s="16">
        <v>1848.2</v>
      </c>
      <c r="P127" s="16">
        <v>1838.69</v>
      </c>
      <c r="Q127" s="16">
        <v>1844.76</v>
      </c>
      <c r="R127" s="16">
        <v>1839.31</v>
      </c>
      <c r="S127" s="16">
        <v>1764.44</v>
      </c>
      <c r="T127" s="16">
        <v>1763.31</v>
      </c>
      <c r="U127" s="16">
        <v>1828.93</v>
      </c>
      <c r="V127" s="16">
        <v>1831.67</v>
      </c>
      <c r="W127" s="16">
        <v>1800.68</v>
      </c>
      <c r="X127" s="16">
        <v>1670.45</v>
      </c>
      <c r="Y127" s="17">
        <v>1618.51</v>
      </c>
    </row>
    <row r="128" spans="1:25" ht="15.75">
      <c r="A128" s="14">
        <f t="shared" si="2"/>
        <v>42965</v>
      </c>
      <c r="B128" s="15">
        <v>1556.6</v>
      </c>
      <c r="C128" s="16">
        <v>1525.23</v>
      </c>
      <c r="D128" s="16">
        <v>1508.2</v>
      </c>
      <c r="E128" s="16">
        <v>1433.62</v>
      </c>
      <c r="F128" s="16">
        <v>1401.22</v>
      </c>
      <c r="G128" s="16">
        <v>1387.74</v>
      </c>
      <c r="H128" s="16">
        <v>1401.79</v>
      </c>
      <c r="I128" s="16">
        <v>1460.72</v>
      </c>
      <c r="J128" s="16">
        <v>1609.74</v>
      </c>
      <c r="K128" s="16">
        <v>1749.64</v>
      </c>
      <c r="L128" s="16">
        <v>1845.53</v>
      </c>
      <c r="M128" s="16">
        <v>1901.77</v>
      </c>
      <c r="N128" s="16">
        <v>1906.11</v>
      </c>
      <c r="O128" s="16">
        <v>1907.35</v>
      </c>
      <c r="P128" s="16">
        <v>1900.15</v>
      </c>
      <c r="Q128" s="16">
        <v>1858.29</v>
      </c>
      <c r="R128" s="16">
        <v>1899.38</v>
      </c>
      <c r="S128" s="16">
        <v>1853.31</v>
      </c>
      <c r="T128" s="16">
        <v>1846.61</v>
      </c>
      <c r="U128" s="16">
        <v>1851.88</v>
      </c>
      <c r="V128" s="16">
        <v>1876.75</v>
      </c>
      <c r="W128" s="16">
        <v>1863.26</v>
      </c>
      <c r="X128" s="16">
        <v>1759.04</v>
      </c>
      <c r="Y128" s="17">
        <v>1677.01</v>
      </c>
    </row>
    <row r="129" spans="1:25" ht="15.75">
      <c r="A129" s="14">
        <f t="shared" si="2"/>
        <v>42966</v>
      </c>
      <c r="B129" s="15">
        <v>1693.87</v>
      </c>
      <c r="C129" s="16">
        <v>1650.32</v>
      </c>
      <c r="D129" s="16">
        <v>1710.21</v>
      </c>
      <c r="E129" s="16">
        <v>1638.13</v>
      </c>
      <c r="F129" s="16">
        <v>1598.33</v>
      </c>
      <c r="G129" s="16">
        <v>1561.34</v>
      </c>
      <c r="H129" s="16">
        <v>1562.25</v>
      </c>
      <c r="I129" s="16">
        <v>1593.85</v>
      </c>
      <c r="J129" s="16">
        <v>1663.55</v>
      </c>
      <c r="K129" s="16">
        <v>1814.97</v>
      </c>
      <c r="L129" s="16">
        <v>1963.6</v>
      </c>
      <c r="M129" s="16">
        <v>2015.44</v>
      </c>
      <c r="N129" s="16">
        <v>2015.17</v>
      </c>
      <c r="O129" s="16">
        <v>2051</v>
      </c>
      <c r="P129" s="16">
        <v>1997.77</v>
      </c>
      <c r="Q129" s="16">
        <v>1994.72</v>
      </c>
      <c r="R129" s="16">
        <v>1994.43</v>
      </c>
      <c r="S129" s="16">
        <v>2005.59</v>
      </c>
      <c r="T129" s="16">
        <v>1979.99</v>
      </c>
      <c r="U129" s="16">
        <v>1969.91</v>
      </c>
      <c r="V129" s="16">
        <v>1973.47</v>
      </c>
      <c r="W129" s="16">
        <v>1978.57</v>
      </c>
      <c r="X129" s="16">
        <v>1960.01</v>
      </c>
      <c r="Y129" s="17">
        <v>1884.03</v>
      </c>
    </row>
    <row r="130" spans="1:25" ht="15.75">
      <c r="A130" s="14">
        <f t="shared" si="2"/>
        <v>42967</v>
      </c>
      <c r="B130" s="15">
        <v>1813.18</v>
      </c>
      <c r="C130" s="16">
        <v>1705.67</v>
      </c>
      <c r="D130" s="16">
        <v>1579.58</v>
      </c>
      <c r="E130" s="16">
        <v>1459.95</v>
      </c>
      <c r="F130" s="16">
        <v>1427.19</v>
      </c>
      <c r="G130" s="16">
        <v>1417.41</v>
      </c>
      <c r="H130" s="16">
        <v>1414.13</v>
      </c>
      <c r="I130" s="16">
        <v>1416.21</v>
      </c>
      <c r="J130" s="16">
        <v>1486.18</v>
      </c>
      <c r="K130" s="16">
        <v>1565.61</v>
      </c>
      <c r="L130" s="16">
        <v>1693.93</v>
      </c>
      <c r="M130" s="16">
        <v>1817.43</v>
      </c>
      <c r="N130" s="16">
        <v>1818.09</v>
      </c>
      <c r="O130" s="16">
        <v>1823.5</v>
      </c>
      <c r="P130" s="16">
        <v>1818.59</v>
      </c>
      <c r="Q130" s="16">
        <v>1800.04</v>
      </c>
      <c r="R130" s="16">
        <v>1805.72</v>
      </c>
      <c r="S130" s="16">
        <v>1806.74</v>
      </c>
      <c r="T130" s="16">
        <v>1796.19</v>
      </c>
      <c r="U130" s="16">
        <v>1798.82</v>
      </c>
      <c r="V130" s="16">
        <v>1814.46</v>
      </c>
      <c r="W130" s="16">
        <v>1810.57</v>
      </c>
      <c r="X130" s="16">
        <v>1789.89</v>
      </c>
      <c r="Y130" s="17">
        <v>1735.89</v>
      </c>
    </row>
    <row r="131" spans="1:25" ht="15.75">
      <c r="A131" s="14">
        <f t="shared" si="2"/>
        <v>42968</v>
      </c>
      <c r="B131" s="15">
        <v>1620.51</v>
      </c>
      <c r="C131" s="16">
        <v>1598.33</v>
      </c>
      <c r="D131" s="16">
        <v>1512.17</v>
      </c>
      <c r="E131" s="16">
        <v>1454.59</v>
      </c>
      <c r="F131" s="16">
        <v>1426.16</v>
      </c>
      <c r="G131" s="16">
        <v>1409.3</v>
      </c>
      <c r="H131" s="16">
        <v>1422.46</v>
      </c>
      <c r="I131" s="16">
        <v>1489.73</v>
      </c>
      <c r="J131" s="16">
        <v>1625.07</v>
      </c>
      <c r="K131" s="16">
        <v>1827.68</v>
      </c>
      <c r="L131" s="16">
        <v>1925.24</v>
      </c>
      <c r="M131" s="16">
        <v>1969.01</v>
      </c>
      <c r="N131" s="16">
        <v>1960.56</v>
      </c>
      <c r="O131" s="16">
        <v>1954.17</v>
      </c>
      <c r="P131" s="16">
        <v>1939.17</v>
      </c>
      <c r="Q131" s="16">
        <v>1935.41</v>
      </c>
      <c r="R131" s="16">
        <v>1932.55</v>
      </c>
      <c r="S131" s="16">
        <v>1939.93</v>
      </c>
      <c r="T131" s="16">
        <v>1925.97</v>
      </c>
      <c r="U131" s="16">
        <v>1921.6</v>
      </c>
      <c r="V131" s="16">
        <v>1933.78</v>
      </c>
      <c r="W131" s="16">
        <v>1927.59</v>
      </c>
      <c r="X131" s="16">
        <v>1874.49</v>
      </c>
      <c r="Y131" s="17">
        <v>1702.13</v>
      </c>
    </row>
    <row r="132" spans="1:25" ht="15.75">
      <c r="A132" s="14">
        <f t="shared" si="2"/>
        <v>42969</v>
      </c>
      <c r="B132" s="15">
        <v>1625.81</v>
      </c>
      <c r="C132" s="16">
        <v>1612.89</v>
      </c>
      <c r="D132" s="16">
        <v>1466.21</v>
      </c>
      <c r="E132" s="16">
        <v>1421.15</v>
      </c>
      <c r="F132" s="16">
        <v>1403.3</v>
      </c>
      <c r="G132" s="16">
        <v>1372.5</v>
      </c>
      <c r="H132" s="16">
        <v>1389.47</v>
      </c>
      <c r="I132" s="16">
        <v>1429.02</v>
      </c>
      <c r="J132" s="16">
        <v>1553.21</v>
      </c>
      <c r="K132" s="16">
        <v>1733.78</v>
      </c>
      <c r="L132" s="16">
        <v>1796.08</v>
      </c>
      <c r="M132" s="16">
        <v>1816.06</v>
      </c>
      <c r="N132" s="16">
        <v>1815.31</v>
      </c>
      <c r="O132" s="16">
        <v>1881.74</v>
      </c>
      <c r="P132" s="16">
        <v>1820.72</v>
      </c>
      <c r="Q132" s="16">
        <v>1796.35</v>
      </c>
      <c r="R132" s="16">
        <v>1796.86</v>
      </c>
      <c r="S132" s="16">
        <v>1794.79</v>
      </c>
      <c r="T132" s="16">
        <v>1804.57</v>
      </c>
      <c r="U132" s="16">
        <v>1824.29</v>
      </c>
      <c r="V132" s="16">
        <v>1828.6</v>
      </c>
      <c r="W132" s="16">
        <v>1816.84</v>
      </c>
      <c r="X132" s="16">
        <v>1796.81</v>
      </c>
      <c r="Y132" s="17">
        <v>1756.05</v>
      </c>
    </row>
    <row r="133" spans="1:25" ht="15.75">
      <c r="A133" s="14">
        <f t="shared" si="2"/>
        <v>42970</v>
      </c>
      <c r="B133" s="15">
        <v>1623.69</v>
      </c>
      <c r="C133" s="16">
        <v>1552.44</v>
      </c>
      <c r="D133" s="16">
        <v>1567.47</v>
      </c>
      <c r="E133" s="16">
        <v>1453.26</v>
      </c>
      <c r="F133" s="16">
        <v>1434.57</v>
      </c>
      <c r="G133" s="16">
        <v>1420.36</v>
      </c>
      <c r="H133" s="16">
        <v>1446.31</v>
      </c>
      <c r="I133" s="16">
        <v>1531.93</v>
      </c>
      <c r="J133" s="16">
        <v>1672.38</v>
      </c>
      <c r="K133" s="16">
        <v>1837.08</v>
      </c>
      <c r="L133" s="16">
        <v>1907.31</v>
      </c>
      <c r="M133" s="16">
        <v>1967.25</v>
      </c>
      <c r="N133" s="16">
        <v>1953.07</v>
      </c>
      <c r="O133" s="16">
        <v>1978.91</v>
      </c>
      <c r="P133" s="16">
        <v>1953.19</v>
      </c>
      <c r="Q133" s="16">
        <v>1965.71</v>
      </c>
      <c r="R133" s="16">
        <v>1952.74</v>
      </c>
      <c r="S133" s="16">
        <v>1973.63</v>
      </c>
      <c r="T133" s="16">
        <v>1946.99</v>
      </c>
      <c r="U133" s="16">
        <v>1946.71</v>
      </c>
      <c r="V133" s="16">
        <v>1907.57</v>
      </c>
      <c r="W133" s="16">
        <v>1943.49</v>
      </c>
      <c r="X133" s="16">
        <v>1931.4</v>
      </c>
      <c r="Y133" s="17">
        <v>1851.78</v>
      </c>
    </row>
    <row r="134" spans="1:25" ht="15.75">
      <c r="A134" s="14">
        <f t="shared" si="2"/>
        <v>42971</v>
      </c>
      <c r="B134" s="15">
        <v>1756.44</v>
      </c>
      <c r="C134" s="16">
        <v>1651.04</v>
      </c>
      <c r="D134" s="16">
        <v>1486.32</v>
      </c>
      <c r="E134" s="16">
        <v>1445.99</v>
      </c>
      <c r="F134" s="16">
        <v>1444.43</v>
      </c>
      <c r="G134" s="16">
        <v>1435.89</v>
      </c>
      <c r="H134" s="16">
        <v>1447.42</v>
      </c>
      <c r="I134" s="16">
        <v>1495.94</v>
      </c>
      <c r="J134" s="16">
        <v>1668.3</v>
      </c>
      <c r="K134" s="16">
        <v>1771.58</v>
      </c>
      <c r="L134" s="16">
        <v>1941.13</v>
      </c>
      <c r="M134" s="16">
        <v>1959.96</v>
      </c>
      <c r="N134" s="16">
        <v>1951.4</v>
      </c>
      <c r="O134" s="16">
        <v>1982.15</v>
      </c>
      <c r="P134" s="16">
        <v>1958.97</v>
      </c>
      <c r="Q134" s="16">
        <v>1960.81</v>
      </c>
      <c r="R134" s="16">
        <v>1960.21</v>
      </c>
      <c r="S134" s="16">
        <v>1990.45</v>
      </c>
      <c r="T134" s="16">
        <v>1960.23</v>
      </c>
      <c r="U134" s="16">
        <v>1947.88</v>
      </c>
      <c r="V134" s="16">
        <v>1944.78</v>
      </c>
      <c r="W134" s="16">
        <v>1962.58</v>
      </c>
      <c r="X134" s="16">
        <v>1928.88</v>
      </c>
      <c r="Y134" s="17">
        <v>1866.28</v>
      </c>
    </row>
    <row r="135" spans="1:25" ht="15.75">
      <c r="A135" s="14">
        <f t="shared" si="2"/>
        <v>42972</v>
      </c>
      <c r="B135" s="15">
        <v>1761.42</v>
      </c>
      <c r="C135" s="16">
        <v>1635.74</v>
      </c>
      <c r="D135" s="16">
        <v>1587.93</v>
      </c>
      <c r="E135" s="16">
        <v>1490.72</v>
      </c>
      <c r="F135" s="16">
        <v>1488.13</v>
      </c>
      <c r="G135" s="16">
        <v>1473.92</v>
      </c>
      <c r="H135" s="16">
        <v>1482.65</v>
      </c>
      <c r="I135" s="16">
        <v>1548.64</v>
      </c>
      <c r="J135" s="16">
        <v>1642.09</v>
      </c>
      <c r="K135" s="16">
        <v>1771.02</v>
      </c>
      <c r="L135" s="16">
        <v>1915.26</v>
      </c>
      <c r="M135" s="16">
        <v>1981.07</v>
      </c>
      <c r="N135" s="16">
        <v>1983.57</v>
      </c>
      <c r="O135" s="16">
        <v>1995.42</v>
      </c>
      <c r="P135" s="16">
        <v>2069.29</v>
      </c>
      <c r="Q135" s="16">
        <v>2067.65</v>
      </c>
      <c r="R135" s="16">
        <v>2131.83</v>
      </c>
      <c r="S135" s="16">
        <v>2145.28</v>
      </c>
      <c r="T135" s="16">
        <v>2071.45</v>
      </c>
      <c r="U135" s="16">
        <v>2044.72</v>
      </c>
      <c r="V135" s="16">
        <v>2014.35</v>
      </c>
      <c r="W135" s="16">
        <v>2056.1</v>
      </c>
      <c r="X135" s="16">
        <v>2061.15</v>
      </c>
      <c r="Y135" s="17">
        <v>1982.58</v>
      </c>
    </row>
    <row r="136" spans="1:25" ht="15.75">
      <c r="A136" s="14">
        <f t="shared" si="2"/>
        <v>42973</v>
      </c>
      <c r="B136" s="15">
        <v>1898.36</v>
      </c>
      <c r="C136" s="16">
        <v>1780.21</v>
      </c>
      <c r="D136" s="16">
        <v>1677.98</v>
      </c>
      <c r="E136" s="16">
        <v>1629.86</v>
      </c>
      <c r="F136" s="16">
        <v>1587.89</v>
      </c>
      <c r="G136" s="16">
        <v>1555</v>
      </c>
      <c r="H136" s="16">
        <v>1540</v>
      </c>
      <c r="I136" s="16">
        <v>1552.81</v>
      </c>
      <c r="J136" s="16">
        <v>1564.97</v>
      </c>
      <c r="K136" s="16">
        <v>1811.67</v>
      </c>
      <c r="L136" s="16">
        <v>1948.46</v>
      </c>
      <c r="M136" s="16">
        <v>2025.45</v>
      </c>
      <c r="N136" s="16">
        <v>2021.73</v>
      </c>
      <c r="O136" s="16">
        <v>2022.85</v>
      </c>
      <c r="P136" s="16">
        <v>2017.75</v>
      </c>
      <c r="Q136" s="16">
        <v>2016.68</v>
      </c>
      <c r="R136" s="16">
        <v>2011.19</v>
      </c>
      <c r="S136" s="16">
        <v>2007.95</v>
      </c>
      <c r="T136" s="16">
        <v>1999.82</v>
      </c>
      <c r="U136" s="16">
        <v>1978.52</v>
      </c>
      <c r="V136" s="16">
        <v>1977.72</v>
      </c>
      <c r="W136" s="16">
        <v>1992.87</v>
      </c>
      <c r="X136" s="16">
        <v>1976.47</v>
      </c>
      <c r="Y136" s="17">
        <v>1937.29</v>
      </c>
    </row>
    <row r="137" spans="1:25" ht="15.75">
      <c r="A137" s="14">
        <f t="shared" si="2"/>
        <v>42974</v>
      </c>
      <c r="B137" s="15">
        <v>1827.2</v>
      </c>
      <c r="C137" s="16">
        <v>1608.82</v>
      </c>
      <c r="D137" s="16">
        <v>1627.58</v>
      </c>
      <c r="E137" s="16">
        <v>1563.74</v>
      </c>
      <c r="F137" s="16">
        <v>1546.91</v>
      </c>
      <c r="G137" s="16">
        <v>1525.6</v>
      </c>
      <c r="H137" s="16">
        <v>1512.91</v>
      </c>
      <c r="I137" s="16">
        <v>1523.85</v>
      </c>
      <c r="J137" s="16">
        <v>1591.39</v>
      </c>
      <c r="K137" s="16">
        <v>1676.78</v>
      </c>
      <c r="L137" s="16">
        <v>1884.97</v>
      </c>
      <c r="M137" s="16">
        <v>1967.53</v>
      </c>
      <c r="N137" s="16">
        <v>1987.76</v>
      </c>
      <c r="O137" s="16">
        <v>1994.74</v>
      </c>
      <c r="P137" s="16">
        <v>1991.86</v>
      </c>
      <c r="Q137" s="16">
        <v>1985.17</v>
      </c>
      <c r="R137" s="16">
        <v>1982.15</v>
      </c>
      <c r="S137" s="16">
        <v>1982.72</v>
      </c>
      <c r="T137" s="16">
        <v>1974.58</v>
      </c>
      <c r="U137" s="16">
        <v>1951.18</v>
      </c>
      <c r="V137" s="16">
        <v>1956.73</v>
      </c>
      <c r="W137" s="16">
        <v>1979.16</v>
      </c>
      <c r="X137" s="16">
        <v>1954.6</v>
      </c>
      <c r="Y137" s="17">
        <v>1912.59</v>
      </c>
    </row>
    <row r="138" spans="1:25" ht="15.75">
      <c r="A138" s="14">
        <f t="shared" si="2"/>
        <v>42975</v>
      </c>
      <c r="B138" s="15">
        <v>1808.88</v>
      </c>
      <c r="C138" s="16">
        <v>1712.79</v>
      </c>
      <c r="D138" s="16">
        <v>1710.14</v>
      </c>
      <c r="E138" s="16">
        <v>1606.81</v>
      </c>
      <c r="F138" s="16">
        <v>1584.66</v>
      </c>
      <c r="G138" s="16">
        <v>1573.65</v>
      </c>
      <c r="H138" s="16">
        <v>1594.96</v>
      </c>
      <c r="I138" s="16">
        <v>1665.82</v>
      </c>
      <c r="J138" s="16">
        <v>1729.66</v>
      </c>
      <c r="K138" s="16">
        <v>1918.27</v>
      </c>
      <c r="L138" s="16">
        <v>1995.81</v>
      </c>
      <c r="M138" s="16">
        <v>2024.83</v>
      </c>
      <c r="N138" s="16">
        <v>2021.98</v>
      </c>
      <c r="O138" s="16">
        <v>2036.88</v>
      </c>
      <c r="P138" s="16">
        <v>2021.96</v>
      </c>
      <c r="Q138" s="16">
        <v>2011.89</v>
      </c>
      <c r="R138" s="16">
        <v>2010.06</v>
      </c>
      <c r="S138" s="16">
        <v>2011.61</v>
      </c>
      <c r="T138" s="16">
        <v>1988.61</v>
      </c>
      <c r="U138" s="16">
        <v>1978.19</v>
      </c>
      <c r="V138" s="16">
        <v>1955.93</v>
      </c>
      <c r="W138" s="16">
        <v>1967.06</v>
      </c>
      <c r="X138" s="16">
        <v>1948.97</v>
      </c>
      <c r="Y138" s="17">
        <v>1591.7</v>
      </c>
    </row>
    <row r="139" spans="1:25" ht="15.75">
      <c r="A139" s="14">
        <f t="shared" si="2"/>
        <v>42976</v>
      </c>
      <c r="B139" s="15">
        <v>1559.79</v>
      </c>
      <c r="C139" s="16">
        <v>1588.45</v>
      </c>
      <c r="D139" s="16">
        <v>1635.78</v>
      </c>
      <c r="E139" s="16">
        <v>1571.69</v>
      </c>
      <c r="F139" s="16">
        <v>1534.87</v>
      </c>
      <c r="G139" s="16">
        <v>1519.2</v>
      </c>
      <c r="H139" s="16">
        <v>1551.43</v>
      </c>
      <c r="I139" s="16">
        <v>1629.18</v>
      </c>
      <c r="J139" s="16">
        <v>1715.8</v>
      </c>
      <c r="K139" s="16">
        <v>1845.78</v>
      </c>
      <c r="L139" s="16">
        <v>1927.27</v>
      </c>
      <c r="M139" s="16">
        <v>1913.91</v>
      </c>
      <c r="N139" s="16">
        <v>1887.43</v>
      </c>
      <c r="O139" s="16">
        <v>1906.22</v>
      </c>
      <c r="P139" s="16">
        <v>1839.2</v>
      </c>
      <c r="Q139" s="16">
        <v>1833.33</v>
      </c>
      <c r="R139" s="16">
        <v>1832.44</v>
      </c>
      <c r="S139" s="16">
        <v>1842.25</v>
      </c>
      <c r="T139" s="16">
        <v>1823.05</v>
      </c>
      <c r="U139" s="16">
        <v>1837.19</v>
      </c>
      <c r="V139" s="16">
        <v>1847.27</v>
      </c>
      <c r="W139" s="16">
        <v>1854.54</v>
      </c>
      <c r="X139" s="16">
        <v>1834.81</v>
      </c>
      <c r="Y139" s="17">
        <v>1601.79</v>
      </c>
    </row>
    <row r="140" spans="1:25" ht="15.75">
      <c r="A140" s="14">
        <f t="shared" si="2"/>
        <v>42977</v>
      </c>
      <c r="B140" s="15">
        <v>1684.65</v>
      </c>
      <c r="C140" s="16">
        <v>1653.88</v>
      </c>
      <c r="D140" s="16">
        <v>1626.33</v>
      </c>
      <c r="E140" s="16">
        <v>1626.59</v>
      </c>
      <c r="F140" s="16">
        <v>1606.2</v>
      </c>
      <c r="G140" s="16">
        <v>1592.29</v>
      </c>
      <c r="H140" s="16">
        <v>1615.34</v>
      </c>
      <c r="I140" s="16">
        <v>1654.19</v>
      </c>
      <c r="J140" s="16">
        <v>1765.83</v>
      </c>
      <c r="K140" s="16">
        <v>1866.08</v>
      </c>
      <c r="L140" s="16">
        <v>1946.53</v>
      </c>
      <c r="M140" s="16">
        <v>1962.44</v>
      </c>
      <c r="N140" s="16">
        <v>1932.46</v>
      </c>
      <c r="O140" s="16">
        <v>1921.32</v>
      </c>
      <c r="P140" s="16">
        <v>1919.97</v>
      </c>
      <c r="Q140" s="16">
        <v>1917.13</v>
      </c>
      <c r="R140" s="16">
        <v>1911.04</v>
      </c>
      <c r="S140" s="16">
        <v>1935.74</v>
      </c>
      <c r="T140" s="16">
        <v>1917.73</v>
      </c>
      <c r="U140" s="16">
        <v>1911.05</v>
      </c>
      <c r="V140" s="16">
        <v>1939.86</v>
      </c>
      <c r="W140" s="16">
        <v>1951.84</v>
      </c>
      <c r="X140" s="16">
        <v>1910.77</v>
      </c>
      <c r="Y140" s="17">
        <v>1646.7</v>
      </c>
    </row>
    <row r="141" spans="1:25" ht="16.5" thickBot="1">
      <c r="A141" s="18">
        <f t="shared" si="2"/>
        <v>42978</v>
      </c>
      <c r="B141" s="19">
        <v>1645.84</v>
      </c>
      <c r="C141" s="20">
        <v>1647.69</v>
      </c>
      <c r="D141" s="20">
        <v>1537.48</v>
      </c>
      <c r="E141" s="20">
        <v>1467.94</v>
      </c>
      <c r="F141" s="20">
        <v>1462.82</v>
      </c>
      <c r="G141" s="20">
        <v>1460.25</v>
      </c>
      <c r="H141" s="20">
        <v>1473.63</v>
      </c>
      <c r="I141" s="20">
        <v>1530.02</v>
      </c>
      <c r="J141" s="20">
        <v>1646.75</v>
      </c>
      <c r="K141" s="20">
        <v>1788.31</v>
      </c>
      <c r="L141" s="20">
        <v>1778.85</v>
      </c>
      <c r="M141" s="20">
        <v>1775.3</v>
      </c>
      <c r="N141" s="20">
        <v>1771.75</v>
      </c>
      <c r="O141" s="20">
        <v>1778.42</v>
      </c>
      <c r="P141" s="20">
        <v>1773.2</v>
      </c>
      <c r="Q141" s="20">
        <v>1772.11</v>
      </c>
      <c r="R141" s="20">
        <v>1774.96</v>
      </c>
      <c r="S141" s="20">
        <v>1773.61</v>
      </c>
      <c r="T141" s="20">
        <v>1768.22</v>
      </c>
      <c r="U141" s="20">
        <v>1767.4</v>
      </c>
      <c r="V141" s="20">
        <v>1780.37</v>
      </c>
      <c r="W141" s="20">
        <v>1873.12</v>
      </c>
      <c r="X141" s="20">
        <v>1729.04</v>
      </c>
      <c r="Y141" s="20">
        <v>1591.09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43.08</v>
      </c>
      <c r="J145" s="11">
        <v>96.79</v>
      </c>
      <c r="K145" s="11">
        <v>45.3</v>
      </c>
      <c r="L145" s="11">
        <v>51.02</v>
      </c>
      <c r="M145" s="11">
        <v>93.48</v>
      </c>
      <c r="N145" s="11">
        <v>0</v>
      </c>
      <c r="O145" s="11">
        <v>0</v>
      </c>
      <c r="P145" s="11">
        <v>2.44</v>
      </c>
      <c r="Q145" s="11">
        <v>7.5</v>
      </c>
      <c r="R145" s="11">
        <v>0</v>
      </c>
      <c r="S145" s="11">
        <v>0</v>
      </c>
      <c r="T145" s="11">
        <v>0</v>
      </c>
      <c r="U145" s="11">
        <v>0</v>
      </c>
      <c r="V145" s="11">
        <v>156.34</v>
      </c>
      <c r="W145" s="11">
        <v>4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11.63</v>
      </c>
      <c r="J146" s="16">
        <v>57.14</v>
      </c>
      <c r="K146" s="16">
        <v>51.88</v>
      </c>
      <c r="L146" s="16">
        <v>5.15</v>
      </c>
      <c r="M146" s="16">
        <v>0</v>
      </c>
      <c r="N146" s="16">
        <v>71.09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68.61</v>
      </c>
      <c r="W146" s="16">
        <v>74.15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24.14</v>
      </c>
      <c r="I147" s="16">
        <v>53.94</v>
      </c>
      <c r="J147" s="16">
        <v>51.73</v>
      </c>
      <c r="K147" s="16">
        <v>0</v>
      </c>
      <c r="L147" s="16">
        <v>67.08</v>
      </c>
      <c r="M147" s="16">
        <v>24.88</v>
      </c>
      <c r="N147" s="16">
        <v>66.06</v>
      </c>
      <c r="O147" s="16">
        <v>33.25</v>
      </c>
      <c r="P147" s="16">
        <v>19.48</v>
      </c>
      <c r="Q147" s="16">
        <v>62.17</v>
      </c>
      <c r="R147" s="16">
        <v>4.59</v>
      </c>
      <c r="S147" s="16">
        <v>0</v>
      </c>
      <c r="T147" s="16">
        <v>0</v>
      </c>
      <c r="U147" s="16">
        <v>0.03</v>
      </c>
      <c r="V147" s="16">
        <v>58.04</v>
      </c>
      <c r="W147" s="16">
        <v>30.53</v>
      </c>
      <c r="X147" s="16">
        <v>7.97</v>
      </c>
      <c r="Y147" s="17">
        <v>0</v>
      </c>
    </row>
    <row r="148" spans="1:25" ht="15.75">
      <c r="A148" s="14">
        <f t="shared" si="3"/>
        <v>42951</v>
      </c>
      <c r="B148" s="15">
        <v>13.51</v>
      </c>
      <c r="C148" s="16">
        <v>2.68</v>
      </c>
      <c r="D148" s="16">
        <v>0</v>
      </c>
      <c r="E148" s="16">
        <v>0</v>
      </c>
      <c r="F148" s="16">
        <v>19.62</v>
      </c>
      <c r="G148" s="16">
        <v>15.88</v>
      </c>
      <c r="H148" s="16">
        <v>47.49</v>
      </c>
      <c r="I148" s="16">
        <v>54.26</v>
      </c>
      <c r="J148" s="16">
        <v>99.63</v>
      </c>
      <c r="K148" s="16">
        <v>38.95</v>
      </c>
      <c r="L148" s="16">
        <v>183.65</v>
      </c>
      <c r="M148" s="16">
        <v>278.85</v>
      </c>
      <c r="N148" s="16">
        <v>278.65</v>
      </c>
      <c r="O148" s="16">
        <v>200.64</v>
      </c>
      <c r="P148" s="16">
        <v>210.91</v>
      </c>
      <c r="Q148" s="16">
        <v>196.65</v>
      </c>
      <c r="R148" s="16">
        <v>230.82</v>
      </c>
      <c r="S148" s="16">
        <v>212.35</v>
      </c>
      <c r="T148" s="16">
        <v>261.92</v>
      </c>
      <c r="U148" s="16">
        <v>275</v>
      </c>
      <c r="V148" s="16">
        <v>303.66</v>
      </c>
      <c r="W148" s="16">
        <v>221.55</v>
      </c>
      <c r="X148" s="16">
        <v>219.39</v>
      </c>
      <c r="Y148" s="17">
        <v>58.78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14.79</v>
      </c>
      <c r="I149" s="16">
        <v>23.74</v>
      </c>
      <c r="J149" s="16">
        <v>91.86</v>
      </c>
      <c r="K149" s="16">
        <v>191.95</v>
      </c>
      <c r="L149" s="16">
        <v>174</v>
      </c>
      <c r="M149" s="16">
        <v>105.85</v>
      </c>
      <c r="N149" s="16">
        <v>101.11</v>
      </c>
      <c r="O149" s="16">
        <v>85.6</v>
      </c>
      <c r="P149" s="16">
        <v>90.92</v>
      </c>
      <c r="Q149" s="16">
        <v>116.06</v>
      </c>
      <c r="R149" s="16">
        <v>106.18</v>
      </c>
      <c r="S149" s="16">
        <v>106.96</v>
      </c>
      <c r="T149" s="16">
        <v>73.35</v>
      </c>
      <c r="U149" s="16">
        <v>64.34</v>
      </c>
      <c r="V149" s="16">
        <v>98.23</v>
      </c>
      <c r="W149" s="16">
        <v>163.65</v>
      </c>
      <c r="X149" s="16">
        <v>38.01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4.92</v>
      </c>
      <c r="I150" s="16">
        <v>28.28</v>
      </c>
      <c r="J150" s="16">
        <v>72.79</v>
      </c>
      <c r="K150" s="16">
        <v>218.72</v>
      </c>
      <c r="L150" s="16">
        <v>186.12</v>
      </c>
      <c r="M150" s="16">
        <v>201.75</v>
      </c>
      <c r="N150" s="16">
        <v>130.38</v>
      </c>
      <c r="O150" s="16">
        <v>116.14</v>
      </c>
      <c r="P150" s="16">
        <v>107.19</v>
      </c>
      <c r="Q150" s="16">
        <v>108.33</v>
      </c>
      <c r="R150" s="16">
        <v>101.87</v>
      </c>
      <c r="S150" s="16">
        <v>61.22</v>
      </c>
      <c r="T150" s="16">
        <v>93.52</v>
      </c>
      <c r="U150" s="16">
        <v>97.15</v>
      </c>
      <c r="V150" s="16">
        <v>156.74</v>
      </c>
      <c r="W150" s="16">
        <v>143.58</v>
      </c>
      <c r="X150" s="16">
        <v>244.09</v>
      </c>
      <c r="Y150" s="17">
        <v>89.12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37.96</v>
      </c>
      <c r="J151" s="16">
        <v>82.89</v>
      </c>
      <c r="K151" s="16">
        <v>0</v>
      </c>
      <c r="L151" s="16">
        <v>269.59</v>
      </c>
      <c r="M151" s="16">
        <v>311.6</v>
      </c>
      <c r="N151" s="16">
        <v>296.91</v>
      </c>
      <c r="O151" s="16">
        <v>244.95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49.61</v>
      </c>
      <c r="J152" s="16">
        <v>20.96</v>
      </c>
      <c r="K152" s="16">
        <v>0</v>
      </c>
      <c r="L152" s="16">
        <v>44.84</v>
      </c>
      <c r="M152" s="16">
        <v>44.94</v>
      </c>
      <c r="N152" s="16">
        <v>33.76</v>
      </c>
      <c r="O152" s="16">
        <v>9.91</v>
      </c>
      <c r="P152" s="16">
        <v>0.95</v>
      </c>
      <c r="Q152" s="16">
        <v>10.17</v>
      </c>
      <c r="R152" s="16">
        <v>4.22</v>
      </c>
      <c r="S152" s="16">
        <v>0.01</v>
      </c>
      <c r="T152" s="16">
        <v>0</v>
      </c>
      <c r="U152" s="16">
        <v>3.78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63.12</v>
      </c>
      <c r="J153" s="16">
        <v>62.8</v>
      </c>
      <c r="K153" s="16">
        <v>0</v>
      </c>
      <c r="L153" s="16">
        <v>0</v>
      </c>
      <c r="M153" s="16">
        <v>17.6</v>
      </c>
      <c r="N153" s="16">
        <v>17.45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15.81</v>
      </c>
      <c r="I154" s="16">
        <v>38.73</v>
      </c>
      <c r="J154" s="16">
        <v>3.95</v>
      </c>
      <c r="K154" s="16">
        <v>63.08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9.34</v>
      </c>
      <c r="T154" s="16">
        <v>14.28</v>
      </c>
      <c r="U154" s="16">
        <v>145.96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58.04</v>
      </c>
      <c r="J155" s="16">
        <v>67.23</v>
      </c>
      <c r="K155" s="16">
        <v>104.37</v>
      </c>
      <c r="L155" s="16">
        <v>0</v>
      </c>
      <c r="M155" s="16">
        <v>0</v>
      </c>
      <c r="N155" s="16">
        <v>85.91</v>
      </c>
      <c r="O155" s="16">
        <v>58.84</v>
      </c>
      <c r="P155" s="16">
        <v>1.62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4.67</v>
      </c>
      <c r="G156" s="16">
        <v>34.52</v>
      </c>
      <c r="H156" s="16">
        <v>58.3</v>
      </c>
      <c r="I156" s="16">
        <v>72.99</v>
      </c>
      <c r="J156" s="16">
        <v>128.52</v>
      </c>
      <c r="K156" s="16">
        <v>68.6</v>
      </c>
      <c r="L156" s="16">
        <v>23.76</v>
      </c>
      <c r="M156" s="16">
        <v>5.99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45.78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60.53</v>
      </c>
      <c r="L157" s="16">
        <v>18.45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17.82</v>
      </c>
      <c r="H158" s="16">
        <v>42.71</v>
      </c>
      <c r="I158" s="16">
        <v>37.16</v>
      </c>
      <c r="J158" s="16">
        <v>20.11</v>
      </c>
      <c r="K158" s="16">
        <v>25.83</v>
      </c>
      <c r="L158" s="16">
        <v>130.97</v>
      </c>
      <c r="M158" s="16">
        <v>200.37</v>
      </c>
      <c r="N158" s="16">
        <v>186.89</v>
      </c>
      <c r="O158" s="16">
        <v>30.83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17.07</v>
      </c>
      <c r="V158" s="16">
        <v>41.13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48.36</v>
      </c>
      <c r="J159" s="16">
        <v>25.83</v>
      </c>
      <c r="K159" s="16">
        <v>38.93</v>
      </c>
      <c r="L159" s="16">
        <v>100.54</v>
      </c>
      <c r="M159" s="16">
        <v>90.16</v>
      </c>
      <c r="N159" s="16">
        <v>88.72</v>
      </c>
      <c r="O159" s="16">
        <v>41.43</v>
      </c>
      <c r="P159" s="16">
        <v>0</v>
      </c>
      <c r="Q159" s="16">
        <v>0</v>
      </c>
      <c r="R159" s="16">
        <v>0</v>
      </c>
      <c r="S159" s="16">
        <v>27.46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11.72</v>
      </c>
      <c r="H160" s="16">
        <v>0.39</v>
      </c>
      <c r="I160" s="16">
        <v>47.16</v>
      </c>
      <c r="J160" s="16">
        <v>44.89</v>
      </c>
      <c r="K160" s="16">
        <v>0</v>
      </c>
      <c r="L160" s="16">
        <v>85.68</v>
      </c>
      <c r="M160" s="16">
        <v>0</v>
      </c>
      <c r="N160" s="16">
        <v>0</v>
      </c>
      <c r="O160" s="16">
        <v>0</v>
      </c>
      <c r="P160" s="16">
        <v>45.73</v>
      </c>
      <c r="Q160" s="16">
        <v>0</v>
      </c>
      <c r="R160" s="16">
        <v>0</v>
      </c>
      <c r="S160" s="16">
        <v>0</v>
      </c>
      <c r="T160" s="16">
        <v>82.5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31.76</v>
      </c>
      <c r="J161" s="16">
        <v>0</v>
      </c>
      <c r="K161" s="16">
        <v>15.39</v>
      </c>
      <c r="L161" s="16">
        <v>6.98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66.66</v>
      </c>
      <c r="T161" s="16">
        <v>22.47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0.11</v>
      </c>
      <c r="F162" s="16">
        <v>8.88</v>
      </c>
      <c r="G162" s="16">
        <v>30.7</v>
      </c>
      <c r="H162" s="16">
        <v>38.02</v>
      </c>
      <c r="I162" s="16">
        <v>62.44</v>
      </c>
      <c r="J162" s="16">
        <v>70.77</v>
      </c>
      <c r="K162" s="16">
        <v>0</v>
      </c>
      <c r="L162" s="16">
        <v>77.74</v>
      </c>
      <c r="M162" s="16">
        <v>60.97</v>
      </c>
      <c r="N162" s="16">
        <v>49.1</v>
      </c>
      <c r="O162" s="16">
        <v>29.65</v>
      </c>
      <c r="P162" s="16">
        <v>14.6</v>
      </c>
      <c r="Q162" s="16">
        <v>72.33</v>
      </c>
      <c r="R162" s="16">
        <v>87.15</v>
      </c>
      <c r="S162" s="16">
        <v>173.45</v>
      </c>
      <c r="T162" s="16">
        <v>137.61</v>
      </c>
      <c r="U162" s="16">
        <v>137.39</v>
      </c>
      <c r="V162" s="16">
        <v>146.09</v>
      </c>
      <c r="W162" s="16">
        <v>148.46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52.7</v>
      </c>
      <c r="M163" s="16">
        <v>50.85</v>
      </c>
      <c r="N163" s="16">
        <v>17.11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28.2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2.86</v>
      </c>
      <c r="G164" s="16">
        <v>28.2</v>
      </c>
      <c r="H164" s="16">
        <v>32.65</v>
      </c>
      <c r="I164" s="16">
        <v>52.37</v>
      </c>
      <c r="J164" s="16">
        <v>64.41</v>
      </c>
      <c r="K164" s="16">
        <v>90.43</v>
      </c>
      <c r="L164" s="16">
        <v>1.47</v>
      </c>
      <c r="M164" s="16">
        <v>94.09</v>
      </c>
      <c r="N164" s="16">
        <v>96.26</v>
      </c>
      <c r="O164" s="16">
        <v>89.56</v>
      </c>
      <c r="P164" s="16">
        <v>60.69</v>
      </c>
      <c r="Q164" s="16">
        <v>75.81</v>
      </c>
      <c r="R164" s="16">
        <v>64.23</v>
      </c>
      <c r="S164" s="16">
        <v>50.65</v>
      </c>
      <c r="T164" s="16">
        <v>45.41</v>
      </c>
      <c r="U164" s="16">
        <v>16.99</v>
      </c>
      <c r="V164" s="16">
        <v>34.54</v>
      </c>
      <c r="W164" s="16">
        <v>38.39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4.2</v>
      </c>
      <c r="I165" s="16">
        <v>50.02</v>
      </c>
      <c r="J165" s="16">
        <v>71.19</v>
      </c>
      <c r="K165" s="16">
        <v>49.12</v>
      </c>
      <c r="L165" s="16">
        <v>110.38</v>
      </c>
      <c r="M165" s="16">
        <v>70.62</v>
      </c>
      <c r="N165" s="16">
        <v>69.04</v>
      </c>
      <c r="O165" s="16">
        <v>61.75</v>
      </c>
      <c r="P165" s="16">
        <v>71.6</v>
      </c>
      <c r="Q165" s="16">
        <v>86.16</v>
      </c>
      <c r="R165" s="16">
        <v>73.46</v>
      </c>
      <c r="S165" s="16">
        <v>69.94</v>
      </c>
      <c r="T165" s="16">
        <v>89.11</v>
      </c>
      <c r="U165" s="16">
        <v>84.32</v>
      </c>
      <c r="V165" s="16">
        <v>87.35</v>
      </c>
      <c r="W165" s="16">
        <v>46.43</v>
      </c>
      <c r="X165" s="16">
        <v>18.04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13.44</v>
      </c>
      <c r="G166" s="16">
        <v>55.25</v>
      </c>
      <c r="H166" s="16">
        <v>65.49</v>
      </c>
      <c r="I166" s="16">
        <v>157.02</v>
      </c>
      <c r="J166" s="16">
        <v>152.77</v>
      </c>
      <c r="K166" s="16">
        <v>168.87</v>
      </c>
      <c r="L166" s="16">
        <v>254.45</v>
      </c>
      <c r="M166" s="16">
        <v>237.76</v>
      </c>
      <c r="N166" s="16">
        <v>276.67</v>
      </c>
      <c r="O166" s="16">
        <v>167.39</v>
      </c>
      <c r="P166" s="16">
        <v>176.47</v>
      </c>
      <c r="Q166" s="16">
        <v>228.57</v>
      </c>
      <c r="R166" s="16">
        <v>220.76</v>
      </c>
      <c r="S166" s="16">
        <v>195</v>
      </c>
      <c r="T166" s="16">
        <v>199.22</v>
      </c>
      <c r="U166" s="16">
        <v>172.66</v>
      </c>
      <c r="V166" s="16">
        <v>98.77</v>
      </c>
      <c r="W166" s="16">
        <v>112.96</v>
      </c>
      <c r="X166" s="16">
        <v>48.52</v>
      </c>
      <c r="Y166" s="17">
        <v>8.2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19.42</v>
      </c>
      <c r="H167" s="16">
        <v>50.35</v>
      </c>
      <c r="I167" s="16">
        <v>139.22</v>
      </c>
      <c r="J167" s="16">
        <v>106.17</v>
      </c>
      <c r="K167" s="16">
        <v>63.25</v>
      </c>
      <c r="L167" s="16">
        <v>156.96</v>
      </c>
      <c r="M167" s="16">
        <v>79.59</v>
      </c>
      <c r="N167" s="16">
        <v>91.45</v>
      </c>
      <c r="O167" s="16">
        <v>54.5</v>
      </c>
      <c r="P167" s="16">
        <v>54.7</v>
      </c>
      <c r="Q167" s="16">
        <v>28.36</v>
      </c>
      <c r="R167" s="16">
        <v>65.76</v>
      </c>
      <c r="S167" s="16">
        <v>46.38</v>
      </c>
      <c r="T167" s="16">
        <v>40.29</v>
      </c>
      <c r="U167" s="16">
        <v>19.45</v>
      </c>
      <c r="V167" s="16">
        <v>56.44</v>
      </c>
      <c r="W167" s="16">
        <v>37.09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45.06</v>
      </c>
      <c r="J168" s="16">
        <v>0</v>
      </c>
      <c r="K168" s="16">
        <v>15.41</v>
      </c>
      <c r="L168" s="16">
        <v>78.65</v>
      </c>
      <c r="M168" s="16">
        <v>41.57</v>
      </c>
      <c r="N168" s="16">
        <v>44.69</v>
      </c>
      <c r="O168" s="16">
        <v>14.41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21.89</v>
      </c>
      <c r="W168" s="16">
        <v>57.01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93.72</v>
      </c>
      <c r="J169" s="16">
        <v>65.64</v>
      </c>
      <c r="K169" s="16">
        <v>97.87</v>
      </c>
      <c r="L169" s="16">
        <v>170.05</v>
      </c>
      <c r="M169" s="16">
        <v>130.1</v>
      </c>
      <c r="N169" s="16">
        <v>140.82</v>
      </c>
      <c r="O169" s="16">
        <v>123.85</v>
      </c>
      <c r="P169" s="16">
        <v>68.01</v>
      </c>
      <c r="Q169" s="16">
        <v>55.35</v>
      </c>
      <c r="R169" s="16">
        <v>0</v>
      </c>
      <c r="S169" s="16">
        <v>15.24</v>
      </c>
      <c r="T169" s="16">
        <v>0.24</v>
      </c>
      <c r="U169" s="16">
        <v>3.2</v>
      </c>
      <c r="V169" s="16">
        <v>62.09</v>
      </c>
      <c r="W169" s="16">
        <v>94.15</v>
      </c>
      <c r="X169" s="16">
        <v>3.26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6.87</v>
      </c>
      <c r="H170" s="16">
        <v>0</v>
      </c>
      <c r="I170" s="16">
        <v>9.96</v>
      </c>
      <c r="J170" s="16">
        <v>90.83</v>
      </c>
      <c r="K170" s="16">
        <v>15.79</v>
      </c>
      <c r="L170" s="16">
        <v>112.06</v>
      </c>
      <c r="M170" s="16">
        <v>52.04</v>
      </c>
      <c r="N170" s="16">
        <v>48.7</v>
      </c>
      <c r="O170" s="16">
        <v>45.78</v>
      </c>
      <c r="P170" s="16">
        <v>31.27</v>
      </c>
      <c r="Q170" s="16">
        <v>28.95</v>
      </c>
      <c r="R170" s="16">
        <v>22.26</v>
      </c>
      <c r="S170" s="16">
        <v>28.25</v>
      </c>
      <c r="T170" s="16">
        <v>0</v>
      </c>
      <c r="U170" s="16">
        <v>0</v>
      </c>
      <c r="V170" s="16">
        <v>17.56</v>
      </c>
      <c r="W170" s="16">
        <v>109.63</v>
      </c>
      <c r="X170" s="16">
        <v>62.69</v>
      </c>
      <c r="Y170" s="17">
        <v>0</v>
      </c>
    </row>
    <row r="171" spans="1:25" ht="15.75">
      <c r="A171" s="14">
        <f t="shared" si="3"/>
        <v>42974</v>
      </c>
      <c r="B171" s="15">
        <v>7.68</v>
      </c>
      <c r="C171" s="16">
        <v>49.14</v>
      </c>
      <c r="D171" s="16">
        <v>35.64</v>
      </c>
      <c r="E171" s="16">
        <v>0</v>
      </c>
      <c r="F171" s="16">
        <v>0</v>
      </c>
      <c r="G171" s="16">
        <v>18.59</v>
      </c>
      <c r="H171" s="16">
        <v>20.62</v>
      </c>
      <c r="I171" s="16">
        <v>77.38</v>
      </c>
      <c r="J171" s="16">
        <v>105.81</v>
      </c>
      <c r="K171" s="16">
        <v>174.22</v>
      </c>
      <c r="L171" s="16">
        <v>239.53</v>
      </c>
      <c r="M171" s="16">
        <v>200.63</v>
      </c>
      <c r="N171" s="16">
        <v>185.21</v>
      </c>
      <c r="O171" s="16">
        <v>154.71</v>
      </c>
      <c r="P171" s="16">
        <v>142.77</v>
      </c>
      <c r="Q171" s="16">
        <v>110.56</v>
      </c>
      <c r="R171" s="16">
        <v>100.61</v>
      </c>
      <c r="S171" s="16">
        <v>102.5</v>
      </c>
      <c r="T171" s="16">
        <v>78.5</v>
      </c>
      <c r="U171" s="16">
        <v>83.87</v>
      </c>
      <c r="V171" s="16">
        <v>119.32</v>
      </c>
      <c r="W171" s="16">
        <v>132.97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46.64</v>
      </c>
      <c r="M172" s="16">
        <v>0.21</v>
      </c>
      <c r="N172" s="16">
        <v>21.63</v>
      </c>
      <c r="O172" s="16">
        <v>0</v>
      </c>
      <c r="P172" s="16">
        <v>23.8</v>
      </c>
      <c r="Q172" s="16">
        <v>33.74</v>
      </c>
      <c r="R172" s="16">
        <v>30.64</v>
      </c>
      <c r="S172" s="16">
        <v>5.02</v>
      </c>
      <c r="T172" s="16">
        <v>0</v>
      </c>
      <c r="U172" s="16">
        <v>2.93</v>
      </c>
      <c r="V172" s="16">
        <v>37.4</v>
      </c>
      <c r="W172" s="16">
        <v>81.73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9.66</v>
      </c>
      <c r="E173" s="16">
        <v>3.38</v>
      </c>
      <c r="F173" s="16">
        <v>0</v>
      </c>
      <c r="G173" s="16">
        <v>20</v>
      </c>
      <c r="H173" s="16">
        <v>45.16</v>
      </c>
      <c r="I173" s="16">
        <v>114.1</v>
      </c>
      <c r="J173" s="16">
        <v>65.83</v>
      </c>
      <c r="K173" s="16">
        <v>140.94</v>
      </c>
      <c r="L173" s="16">
        <v>196.43</v>
      </c>
      <c r="M173" s="16">
        <v>178.57</v>
      </c>
      <c r="N173" s="16">
        <v>106.4</v>
      </c>
      <c r="O173" s="16">
        <v>29.11</v>
      </c>
      <c r="P173" s="16">
        <v>94.56</v>
      </c>
      <c r="Q173" s="16">
        <v>82.38</v>
      </c>
      <c r="R173" s="16">
        <v>78.86</v>
      </c>
      <c r="S173" s="16">
        <v>40.38</v>
      </c>
      <c r="T173" s="16">
        <v>59.66</v>
      </c>
      <c r="U173" s="16">
        <v>62.09</v>
      </c>
      <c r="V173" s="16">
        <v>31.34</v>
      </c>
      <c r="W173" s="16">
        <v>16.22</v>
      </c>
      <c r="X173" s="16">
        <v>0</v>
      </c>
      <c r="Y173" s="17">
        <v>7.99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11.06</v>
      </c>
      <c r="J174" s="16">
        <v>0</v>
      </c>
      <c r="K174" s="16">
        <v>0</v>
      </c>
      <c r="L174" s="16">
        <v>54.45</v>
      </c>
      <c r="M174" s="16">
        <v>98.16</v>
      </c>
      <c r="N174" s="16">
        <v>151.19</v>
      </c>
      <c r="O174" s="16">
        <v>76.53</v>
      </c>
      <c r="P174" s="16">
        <v>47.8</v>
      </c>
      <c r="Q174" s="16">
        <v>38.68</v>
      </c>
      <c r="R174" s="16">
        <v>49.89</v>
      </c>
      <c r="S174" s="16">
        <v>73.05</v>
      </c>
      <c r="T174" s="16">
        <v>69.77</v>
      </c>
      <c r="U174" s="16">
        <v>108.48</v>
      </c>
      <c r="V174" s="16">
        <v>112.88</v>
      </c>
      <c r="W174" s="16">
        <v>120.65</v>
      </c>
      <c r="X174" s="16">
        <v>43.76</v>
      </c>
      <c r="Y174" s="17">
        <v>153.82</v>
      </c>
    </row>
    <row r="175" spans="1:26" ht="16.5" thickBot="1">
      <c r="A175" s="18">
        <f t="shared" si="3"/>
        <v>42978</v>
      </c>
      <c r="B175" s="19">
        <v>3.28</v>
      </c>
      <c r="C175" s="20">
        <v>0</v>
      </c>
      <c r="D175" s="20">
        <v>0</v>
      </c>
      <c r="E175" s="20">
        <v>4.83</v>
      </c>
      <c r="F175" s="20">
        <v>8.95</v>
      </c>
      <c r="G175" s="20">
        <v>13.02</v>
      </c>
      <c r="H175" s="20">
        <v>41.9</v>
      </c>
      <c r="I175" s="20">
        <v>155.73</v>
      </c>
      <c r="J175" s="20">
        <v>93.83</v>
      </c>
      <c r="K175" s="20">
        <v>173.44</v>
      </c>
      <c r="L175" s="20">
        <v>283.88</v>
      </c>
      <c r="M175" s="20">
        <v>89.41</v>
      </c>
      <c r="N175" s="20">
        <v>84.44</v>
      </c>
      <c r="O175" s="20">
        <v>57.64</v>
      </c>
      <c r="P175" s="20">
        <v>57.82</v>
      </c>
      <c r="Q175" s="20">
        <v>64.95</v>
      </c>
      <c r="R175" s="20">
        <v>56.17</v>
      </c>
      <c r="S175" s="20">
        <v>89.2</v>
      </c>
      <c r="T175" s="20">
        <v>73.18</v>
      </c>
      <c r="U175" s="20">
        <v>84.34</v>
      </c>
      <c r="V175" s="20">
        <v>58.19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130.39</v>
      </c>
      <c r="C179" s="11">
        <v>61.59</v>
      </c>
      <c r="D179" s="11">
        <v>4.2</v>
      </c>
      <c r="E179" s="11">
        <v>0.91</v>
      </c>
      <c r="F179" s="11">
        <v>746.46</v>
      </c>
      <c r="G179" s="11">
        <v>261.99</v>
      </c>
      <c r="H179" s="11">
        <v>123.47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45.56</v>
      </c>
      <c r="O179" s="11">
        <v>96.8</v>
      </c>
      <c r="P179" s="11">
        <v>0</v>
      </c>
      <c r="Q179" s="11">
        <v>0</v>
      </c>
      <c r="R179" s="11">
        <v>35.55</v>
      </c>
      <c r="S179" s="11">
        <v>17.64</v>
      </c>
      <c r="T179" s="11">
        <v>18.47</v>
      </c>
      <c r="U179" s="11">
        <v>7.01</v>
      </c>
      <c r="V179" s="11">
        <v>0</v>
      </c>
      <c r="W179" s="11">
        <v>0</v>
      </c>
      <c r="X179" s="11">
        <v>161.18</v>
      </c>
      <c r="Y179" s="12">
        <v>161.3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59.83</v>
      </c>
      <c r="D180" s="16">
        <v>69.11</v>
      </c>
      <c r="E180" s="16">
        <v>16.43</v>
      </c>
      <c r="F180" s="16">
        <v>438.23</v>
      </c>
      <c r="G180" s="16">
        <v>238.33</v>
      </c>
      <c r="H180" s="16">
        <v>699.6</v>
      </c>
      <c r="I180" s="16">
        <v>0</v>
      </c>
      <c r="J180" s="16">
        <v>0</v>
      </c>
      <c r="K180" s="16">
        <v>0</v>
      </c>
      <c r="L180" s="16">
        <v>0</v>
      </c>
      <c r="M180" s="16">
        <v>46.78</v>
      </c>
      <c r="N180" s="16">
        <v>0</v>
      </c>
      <c r="O180" s="16">
        <v>5.07</v>
      </c>
      <c r="P180" s="16">
        <v>201.96</v>
      </c>
      <c r="Q180" s="16">
        <v>187.35</v>
      </c>
      <c r="R180" s="16">
        <v>239.37</v>
      </c>
      <c r="S180" s="16">
        <v>558.25</v>
      </c>
      <c r="T180" s="16">
        <v>133.27</v>
      </c>
      <c r="U180" s="16">
        <v>56.93</v>
      </c>
      <c r="V180" s="16">
        <v>0</v>
      </c>
      <c r="W180" s="16">
        <v>0</v>
      </c>
      <c r="X180" s="16">
        <v>19.61</v>
      </c>
      <c r="Y180" s="17">
        <v>576.05</v>
      </c>
    </row>
    <row r="181" spans="1:25" ht="15.75">
      <c r="A181" s="14">
        <f t="shared" si="4"/>
        <v>42950</v>
      </c>
      <c r="B181" s="15">
        <v>134.15</v>
      </c>
      <c r="C181" s="16">
        <v>5.68</v>
      </c>
      <c r="D181" s="16">
        <v>55.34</v>
      </c>
      <c r="E181" s="16">
        <v>327.17</v>
      </c>
      <c r="F181" s="16">
        <v>9.55</v>
      </c>
      <c r="G181" s="16">
        <v>263.33</v>
      </c>
      <c r="H181" s="16">
        <v>0</v>
      </c>
      <c r="I181" s="16">
        <v>0</v>
      </c>
      <c r="J181" s="16">
        <v>0</v>
      </c>
      <c r="K181" s="16">
        <v>202.28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57.75</v>
      </c>
      <c r="T181" s="16">
        <v>70.26</v>
      </c>
      <c r="U181" s="16">
        <v>4.22</v>
      </c>
      <c r="V181" s="16">
        <v>0</v>
      </c>
      <c r="W181" s="16">
        <v>0</v>
      </c>
      <c r="X181" s="16">
        <v>0</v>
      </c>
      <c r="Y181" s="17">
        <v>218.63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70.3</v>
      </c>
      <c r="E182" s="16">
        <v>11.38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89.88</v>
      </c>
      <c r="C183" s="16">
        <v>289.99</v>
      </c>
      <c r="D183" s="16">
        <v>310.7</v>
      </c>
      <c r="E183" s="16">
        <v>97.79</v>
      </c>
      <c r="F183" s="16">
        <v>18.74</v>
      </c>
      <c r="G183" s="16">
        <v>10.74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302.57</v>
      </c>
    </row>
    <row r="184" spans="1:25" ht="15.75">
      <c r="A184" s="14">
        <f t="shared" si="4"/>
        <v>42953</v>
      </c>
      <c r="B184" s="15">
        <v>684.48</v>
      </c>
      <c r="C184" s="16">
        <v>170.37</v>
      </c>
      <c r="D184" s="16">
        <v>76.07</v>
      </c>
      <c r="E184" s="16">
        <v>28.62</v>
      </c>
      <c r="F184" s="16">
        <v>16.79</v>
      </c>
      <c r="G184" s="16">
        <v>2.89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44.67</v>
      </c>
      <c r="C185" s="16">
        <v>163.91</v>
      </c>
      <c r="D185" s="16">
        <v>106.93</v>
      </c>
      <c r="E185" s="16">
        <v>52.03</v>
      </c>
      <c r="F185" s="16">
        <v>2.01</v>
      </c>
      <c r="G185" s="16">
        <v>2.79</v>
      </c>
      <c r="H185" s="16">
        <v>0.63</v>
      </c>
      <c r="I185" s="16">
        <v>0</v>
      </c>
      <c r="J185" s="16">
        <v>0</v>
      </c>
      <c r="K185" s="16">
        <v>20</v>
      </c>
      <c r="L185" s="16">
        <v>0</v>
      </c>
      <c r="M185" s="16">
        <v>0</v>
      </c>
      <c r="N185" s="16">
        <v>0</v>
      </c>
      <c r="O185" s="16">
        <v>0</v>
      </c>
      <c r="P185" s="16">
        <v>1.16</v>
      </c>
      <c r="Q185" s="16">
        <v>3.21</v>
      </c>
      <c r="R185" s="16">
        <v>160.35</v>
      </c>
      <c r="S185" s="16">
        <v>242.24</v>
      </c>
      <c r="T185" s="16">
        <v>235.28</v>
      </c>
      <c r="U185" s="16">
        <v>249.28</v>
      </c>
      <c r="V185" s="16">
        <v>198.73</v>
      </c>
      <c r="W185" s="16">
        <v>10.94</v>
      </c>
      <c r="X185" s="16">
        <v>20.44</v>
      </c>
      <c r="Y185" s="17">
        <v>258.98</v>
      </c>
    </row>
    <row r="186" spans="1:25" ht="15.75">
      <c r="A186" s="14">
        <f t="shared" si="4"/>
        <v>42955</v>
      </c>
      <c r="B186" s="15">
        <v>169.47</v>
      </c>
      <c r="C186" s="16">
        <v>290.25</v>
      </c>
      <c r="D186" s="16">
        <v>826.37</v>
      </c>
      <c r="E186" s="16">
        <v>404.09</v>
      </c>
      <c r="F186" s="16">
        <v>29.91</v>
      </c>
      <c r="G186" s="16">
        <v>760.75</v>
      </c>
      <c r="H186" s="16">
        <v>767.94</v>
      </c>
      <c r="I186" s="16">
        <v>0</v>
      </c>
      <c r="J186" s="16">
        <v>0</v>
      </c>
      <c r="K186" s="16">
        <v>71.75</v>
      </c>
      <c r="L186" s="16">
        <v>0</v>
      </c>
      <c r="M186" s="16">
        <v>0</v>
      </c>
      <c r="N186" s="16">
        <v>0</v>
      </c>
      <c r="O186" s="16">
        <v>0</v>
      </c>
      <c r="P186" s="16">
        <v>0.56</v>
      </c>
      <c r="Q186" s="16">
        <v>0</v>
      </c>
      <c r="R186" s="16">
        <v>0</v>
      </c>
      <c r="S186" s="16">
        <v>5.04</v>
      </c>
      <c r="T186" s="16">
        <v>10.24</v>
      </c>
      <c r="U186" s="16">
        <v>0</v>
      </c>
      <c r="V186" s="16">
        <v>88.35</v>
      </c>
      <c r="W186" s="16">
        <v>243.61</v>
      </c>
      <c r="X186" s="16">
        <v>108.38</v>
      </c>
      <c r="Y186" s="17">
        <v>115.51</v>
      </c>
    </row>
    <row r="187" spans="1:25" ht="15.75">
      <c r="A187" s="14">
        <f t="shared" si="4"/>
        <v>42956</v>
      </c>
      <c r="B187" s="15">
        <v>182.34</v>
      </c>
      <c r="C187" s="16">
        <v>480.41</v>
      </c>
      <c r="D187" s="16">
        <v>115.23</v>
      </c>
      <c r="E187" s="16">
        <v>515.86</v>
      </c>
      <c r="F187" s="16">
        <v>29.28</v>
      </c>
      <c r="G187" s="16">
        <v>47.05</v>
      </c>
      <c r="H187" s="16">
        <v>4.16</v>
      </c>
      <c r="I187" s="16">
        <v>0</v>
      </c>
      <c r="J187" s="16">
        <v>0</v>
      </c>
      <c r="K187" s="16">
        <v>11.51</v>
      </c>
      <c r="L187" s="16">
        <v>27.16</v>
      </c>
      <c r="M187" s="16">
        <v>0</v>
      </c>
      <c r="N187" s="16">
        <v>0</v>
      </c>
      <c r="O187" s="16">
        <v>7.47</v>
      </c>
      <c r="P187" s="16">
        <v>256.62</v>
      </c>
      <c r="Q187" s="16">
        <v>263.18</v>
      </c>
      <c r="R187" s="16">
        <v>271.08</v>
      </c>
      <c r="S187" s="16">
        <v>271.2</v>
      </c>
      <c r="T187" s="16">
        <v>301.9</v>
      </c>
      <c r="U187" s="16">
        <v>21.59</v>
      </c>
      <c r="V187" s="16">
        <v>153.38</v>
      </c>
      <c r="W187" s="16">
        <v>312.74</v>
      </c>
      <c r="X187" s="16">
        <v>302.26</v>
      </c>
      <c r="Y187" s="17">
        <v>276.93</v>
      </c>
    </row>
    <row r="188" spans="1:25" ht="15.75">
      <c r="A188" s="14">
        <f t="shared" si="4"/>
        <v>42957</v>
      </c>
      <c r="B188" s="15">
        <v>221.25</v>
      </c>
      <c r="C188" s="16">
        <v>220.62</v>
      </c>
      <c r="D188" s="16">
        <v>770.25</v>
      </c>
      <c r="E188" s="16">
        <v>698.04</v>
      </c>
      <c r="F188" s="16">
        <v>738.47</v>
      </c>
      <c r="G188" s="16">
        <v>701.99</v>
      </c>
      <c r="H188" s="16">
        <v>0</v>
      </c>
      <c r="I188" s="16">
        <v>0</v>
      </c>
      <c r="J188" s="16">
        <v>0</v>
      </c>
      <c r="K188" s="16">
        <v>0</v>
      </c>
      <c r="L188" s="16">
        <v>14.01</v>
      </c>
      <c r="M188" s="16">
        <v>281.03</v>
      </c>
      <c r="N188" s="16">
        <v>50.09</v>
      </c>
      <c r="O188" s="16">
        <v>958.81</v>
      </c>
      <c r="P188" s="16">
        <v>228.75</v>
      </c>
      <c r="Q188" s="16">
        <v>208.21</v>
      </c>
      <c r="R188" s="16">
        <v>241.03</v>
      </c>
      <c r="S188" s="16">
        <v>0</v>
      </c>
      <c r="T188" s="16">
        <v>0</v>
      </c>
      <c r="U188" s="16">
        <v>0</v>
      </c>
      <c r="V188" s="16">
        <v>329.22</v>
      </c>
      <c r="W188" s="16">
        <v>11.61</v>
      </c>
      <c r="X188" s="16">
        <v>101.05</v>
      </c>
      <c r="Y188" s="17">
        <v>178.16</v>
      </c>
    </row>
    <row r="189" spans="1:25" ht="15.75">
      <c r="A189" s="14">
        <f t="shared" si="4"/>
        <v>42958</v>
      </c>
      <c r="B189" s="15">
        <v>198.71</v>
      </c>
      <c r="C189" s="16">
        <v>118.35</v>
      </c>
      <c r="D189" s="16">
        <v>234.97</v>
      </c>
      <c r="E189" s="16">
        <v>43.5</v>
      </c>
      <c r="F189" s="16">
        <v>19.34</v>
      </c>
      <c r="G189" s="16">
        <v>93.24</v>
      </c>
      <c r="H189" s="16">
        <v>36.43</v>
      </c>
      <c r="I189" s="16">
        <v>0</v>
      </c>
      <c r="J189" s="16">
        <v>0</v>
      </c>
      <c r="K189" s="16">
        <v>0</v>
      </c>
      <c r="L189" s="16">
        <v>232.97</v>
      </c>
      <c r="M189" s="16">
        <v>270.79</v>
      </c>
      <c r="N189" s="16">
        <v>0</v>
      </c>
      <c r="O189" s="16">
        <v>0</v>
      </c>
      <c r="P189" s="16">
        <v>1.45</v>
      </c>
      <c r="Q189" s="16">
        <v>291.16</v>
      </c>
      <c r="R189" s="16">
        <v>1.73</v>
      </c>
      <c r="S189" s="16">
        <v>24.3</v>
      </c>
      <c r="T189" s="16">
        <v>308.34</v>
      </c>
      <c r="U189" s="16">
        <v>105.25</v>
      </c>
      <c r="V189" s="16">
        <v>269.25</v>
      </c>
      <c r="W189" s="16">
        <v>41.97</v>
      </c>
      <c r="X189" s="16">
        <v>11.58</v>
      </c>
      <c r="Y189" s="17">
        <v>265.57</v>
      </c>
    </row>
    <row r="190" spans="1:25" ht="15.75">
      <c r="A190" s="14">
        <f t="shared" si="4"/>
        <v>42959</v>
      </c>
      <c r="B190" s="15">
        <v>337.73</v>
      </c>
      <c r="C190" s="16">
        <v>411.21</v>
      </c>
      <c r="D190" s="16">
        <v>30.64</v>
      </c>
      <c r="E190" s="16">
        <v>17.47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19.51</v>
      </c>
      <c r="O190" s="16">
        <v>141.08</v>
      </c>
      <c r="P190" s="16">
        <v>58.4</v>
      </c>
      <c r="Q190" s="16">
        <v>84.64</v>
      </c>
      <c r="R190" s="16">
        <v>213.5</v>
      </c>
      <c r="S190" s="16">
        <v>135.41</v>
      </c>
      <c r="T190" s="16">
        <v>51.98</v>
      </c>
      <c r="U190" s="16">
        <v>147.11</v>
      </c>
      <c r="V190" s="16">
        <v>3.59</v>
      </c>
      <c r="W190" s="16">
        <v>0</v>
      </c>
      <c r="X190" s="16">
        <v>9.6</v>
      </c>
      <c r="Y190" s="17">
        <v>12.29</v>
      </c>
    </row>
    <row r="191" spans="1:25" ht="15.75">
      <c r="A191" s="14">
        <f t="shared" si="4"/>
        <v>42960</v>
      </c>
      <c r="B191" s="15">
        <v>141.16</v>
      </c>
      <c r="C191" s="16">
        <v>150.76</v>
      </c>
      <c r="D191" s="16">
        <v>126.76</v>
      </c>
      <c r="E191" s="16">
        <v>60.13</v>
      </c>
      <c r="F191" s="16">
        <v>800.27</v>
      </c>
      <c r="G191" s="16">
        <v>97.86</v>
      </c>
      <c r="H191" s="16">
        <v>82.83</v>
      </c>
      <c r="I191" s="16">
        <v>765.67</v>
      </c>
      <c r="J191" s="16">
        <v>113.37</v>
      </c>
      <c r="K191" s="16">
        <v>0</v>
      </c>
      <c r="L191" s="16">
        <v>0</v>
      </c>
      <c r="M191" s="16">
        <v>172.19</v>
      </c>
      <c r="N191" s="16">
        <v>64.77</v>
      </c>
      <c r="O191" s="16">
        <v>31.06</v>
      </c>
      <c r="P191" s="16">
        <v>54.02</v>
      </c>
      <c r="Q191" s="16">
        <v>34.77</v>
      </c>
      <c r="R191" s="16">
        <v>114.22</v>
      </c>
      <c r="S191" s="16">
        <v>85.96</v>
      </c>
      <c r="T191" s="16">
        <v>153.04</v>
      </c>
      <c r="U191" s="16">
        <v>201.56</v>
      </c>
      <c r="V191" s="16">
        <v>236.55</v>
      </c>
      <c r="W191" s="16">
        <v>110.68</v>
      </c>
      <c r="X191" s="16">
        <v>32.11</v>
      </c>
      <c r="Y191" s="17">
        <v>146.69</v>
      </c>
    </row>
    <row r="192" spans="1:25" ht="15.75">
      <c r="A192" s="14">
        <f t="shared" si="4"/>
        <v>42961</v>
      </c>
      <c r="B192" s="15">
        <v>116.59</v>
      </c>
      <c r="C192" s="16">
        <v>288.13</v>
      </c>
      <c r="D192" s="16">
        <v>64.12</v>
      </c>
      <c r="E192" s="16">
        <v>34.61</v>
      </c>
      <c r="F192" s="16">
        <v>11.58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194.28</v>
      </c>
      <c r="Q192" s="16">
        <v>186.88</v>
      </c>
      <c r="R192" s="16">
        <v>157.33</v>
      </c>
      <c r="S192" s="16">
        <v>264.08</v>
      </c>
      <c r="T192" s="16">
        <v>207.38</v>
      </c>
      <c r="U192" s="16">
        <v>0</v>
      </c>
      <c r="V192" s="16">
        <v>0</v>
      </c>
      <c r="W192" s="16">
        <v>271.33</v>
      </c>
      <c r="X192" s="16">
        <v>297.18</v>
      </c>
      <c r="Y192" s="17">
        <v>267.46</v>
      </c>
    </row>
    <row r="193" spans="1:25" ht="15.75">
      <c r="A193" s="14">
        <f t="shared" si="4"/>
        <v>42962</v>
      </c>
      <c r="B193" s="15">
        <v>189.12</v>
      </c>
      <c r="C193" s="16">
        <v>187.03</v>
      </c>
      <c r="D193" s="16">
        <v>90.14</v>
      </c>
      <c r="E193" s="16">
        <v>89.75</v>
      </c>
      <c r="F193" s="16">
        <v>219.83</v>
      </c>
      <c r="G193" s="16">
        <v>27.84</v>
      </c>
      <c r="H193" s="16">
        <v>13.12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89.97</v>
      </c>
      <c r="Q193" s="16">
        <v>174.92</v>
      </c>
      <c r="R193" s="16">
        <v>150.15</v>
      </c>
      <c r="S193" s="16">
        <v>0</v>
      </c>
      <c r="T193" s="16">
        <v>210.73</v>
      </c>
      <c r="U193" s="16">
        <v>265.39</v>
      </c>
      <c r="V193" s="16">
        <v>207.13</v>
      </c>
      <c r="W193" s="16">
        <v>46.54</v>
      </c>
      <c r="X193" s="16">
        <v>163.4</v>
      </c>
      <c r="Y193" s="17">
        <v>95.38</v>
      </c>
    </row>
    <row r="194" spans="1:25" ht="15.75">
      <c r="A194" s="14">
        <f t="shared" si="4"/>
        <v>42963</v>
      </c>
      <c r="B194" s="15">
        <v>209.13</v>
      </c>
      <c r="C194" s="16">
        <v>284.86</v>
      </c>
      <c r="D194" s="16">
        <v>52.65</v>
      </c>
      <c r="E194" s="16">
        <v>16.09</v>
      </c>
      <c r="F194" s="16">
        <v>10</v>
      </c>
      <c r="G194" s="16">
        <v>0</v>
      </c>
      <c r="H194" s="16">
        <v>1.21</v>
      </c>
      <c r="I194" s="16">
        <v>0</v>
      </c>
      <c r="J194" s="16">
        <v>0</v>
      </c>
      <c r="K194" s="16">
        <v>22.62</v>
      </c>
      <c r="L194" s="16">
        <v>0</v>
      </c>
      <c r="M194" s="16">
        <v>23.76</v>
      </c>
      <c r="N194" s="16">
        <v>21.51</v>
      </c>
      <c r="O194" s="16">
        <v>42.46</v>
      </c>
      <c r="P194" s="16">
        <v>0</v>
      </c>
      <c r="Q194" s="16">
        <v>46.57</v>
      </c>
      <c r="R194" s="16">
        <v>71.48</v>
      </c>
      <c r="S194" s="16">
        <v>94.17</v>
      </c>
      <c r="T194" s="16">
        <v>0</v>
      </c>
      <c r="U194" s="16">
        <v>18.85</v>
      </c>
      <c r="V194" s="16">
        <v>44.04</v>
      </c>
      <c r="W194" s="16">
        <v>72.77</v>
      </c>
      <c r="X194" s="16">
        <v>106.13</v>
      </c>
      <c r="Y194" s="17">
        <v>97.86</v>
      </c>
    </row>
    <row r="195" spans="1:25" ht="15.75">
      <c r="A195" s="14">
        <f t="shared" si="4"/>
        <v>42964</v>
      </c>
      <c r="B195" s="15">
        <v>27.05</v>
      </c>
      <c r="C195" s="16">
        <v>151.65</v>
      </c>
      <c r="D195" s="16">
        <v>245.82</v>
      </c>
      <c r="E195" s="16">
        <v>809.39</v>
      </c>
      <c r="F195" s="16">
        <v>750.98</v>
      </c>
      <c r="G195" s="16">
        <v>41.5</v>
      </c>
      <c r="H195" s="16">
        <v>44.91</v>
      </c>
      <c r="I195" s="16">
        <v>0</v>
      </c>
      <c r="J195" s="16">
        <v>12.18</v>
      </c>
      <c r="K195" s="16">
        <v>0</v>
      </c>
      <c r="L195" s="16">
        <v>0</v>
      </c>
      <c r="M195" s="16">
        <v>31.85</v>
      </c>
      <c r="N195" s="16">
        <v>38.64</v>
      </c>
      <c r="O195" s="16">
        <v>154.34</v>
      </c>
      <c r="P195" s="16">
        <v>56.9</v>
      </c>
      <c r="Q195" s="16">
        <v>47.31</v>
      </c>
      <c r="R195" s="16">
        <v>75.93</v>
      </c>
      <c r="S195" s="16">
        <v>0</v>
      </c>
      <c r="T195" s="16">
        <v>0</v>
      </c>
      <c r="U195" s="16">
        <v>61.52</v>
      </c>
      <c r="V195" s="16">
        <v>4.7</v>
      </c>
      <c r="W195" s="16">
        <v>14.12</v>
      </c>
      <c r="X195" s="16">
        <v>118.73</v>
      </c>
      <c r="Y195" s="17">
        <v>3.99</v>
      </c>
    </row>
    <row r="196" spans="1:25" ht="15.75">
      <c r="A196" s="14">
        <f t="shared" si="4"/>
        <v>42965</v>
      </c>
      <c r="B196" s="15">
        <v>94.52</v>
      </c>
      <c r="C196" s="16">
        <v>126.57</v>
      </c>
      <c r="D196" s="16">
        <v>73.07</v>
      </c>
      <c r="E196" s="16">
        <v>1.83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43.66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87.33</v>
      </c>
      <c r="Y196" s="17">
        <v>115.35</v>
      </c>
    </row>
    <row r="197" spans="1:25" ht="15.75">
      <c r="A197" s="14">
        <f t="shared" si="4"/>
        <v>42966</v>
      </c>
      <c r="B197" s="15">
        <v>235.29</v>
      </c>
      <c r="C197" s="16">
        <v>192.86</v>
      </c>
      <c r="D197" s="16">
        <v>149.5</v>
      </c>
      <c r="E197" s="16">
        <v>220.42</v>
      </c>
      <c r="F197" s="16">
        <v>155.32</v>
      </c>
      <c r="G197" s="16">
        <v>81.71</v>
      </c>
      <c r="H197" s="16">
        <v>66.44</v>
      </c>
      <c r="I197" s="16">
        <v>18.37</v>
      </c>
      <c r="J197" s="16">
        <v>13.38</v>
      </c>
      <c r="K197" s="16">
        <v>108.47</v>
      </c>
      <c r="L197" s="16">
        <v>0</v>
      </c>
      <c r="M197" s="16">
        <v>0</v>
      </c>
      <c r="N197" s="16">
        <v>0</v>
      </c>
      <c r="O197" s="16">
        <v>35.1</v>
      </c>
      <c r="P197" s="16">
        <v>45.69</v>
      </c>
      <c r="Q197" s="16">
        <v>20.17</v>
      </c>
      <c r="R197" s="16">
        <v>47.26</v>
      </c>
      <c r="S197" s="16">
        <v>38.35</v>
      </c>
      <c r="T197" s="16">
        <v>24.34</v>
      </c>
      <c r="U197" s="16">
        <v>31.4</v>
      </c>
      <c r="V197" s="16">
        <v>13.54</v>
      </c>
      <c r="W197" s="16">
        <v>0</v>
      </c>
      <c r="X197" s="16">
        <v>80.18</v>
      </c>
      <c r="Y197" s="17">
        <v>164.71</v>
      </c>
    </row>
    <row r="198" spans="1:25" ht="15.75">
      <c r="A198" s="14">
        <f t="shared" si="4"/>
        <v>42967</v>
      </c>
      <c r="B198" s="15">
        <v>366.8</v>
      </c>
      <c r="C198" s="16">
        <v>251.82</v>
      </c>
      <c r="D198" s="16">
        <v>62.75</v>
      </c>
      <c r="E198" s="16">
        <v>34.79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41.81</v>
      </c>
      <c r="Y198" s="17">
        <v>147.23</v>
      </c>
    </row>
    <row r="199" spans="1:25" ht="15.75">
      <c r="A199" s="14">
        <f t="shared" si="4"/>
        <v>42968</v>
      </c>
      <c r="B199" s="15">
        <v>78.14</v>
      </c>
      <c r="C199" s="16">
        <v>158.55</v>
      </c>
      <c r="D199" s="16">
        <v>36.18</v>
      </c>
      <c r="E199" s="16">
        <v>129.56</v>
      </c>
      <c r="F199" s="16">
        <v>96.76</v>
      </c>
      <c r="G199" s="16">
        <v>3.82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97.39</v>
      </c>
    </row>
    <row r="200" spans="1:25" ht="15.75">
      <c r="A200" s="14">
        <f t="shared" si="4"/>
        <v>42969</v>
      </c>
      <c r="B200" s="15">
        <v>267.53</v>
      </c>
      <c r="C200" s="16">
        <v>263.05</v>
      </c>
      <c r="D200" s="16">
        <v>57.73</v>
      </c>
      <c r="E200" s="16">
        <v>25.56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198.74</v>
      </c>
      <c r="C201" s="16">
        <v>91.25</v>
      </c>
      <c r="D201" s="16">
        <v>79.59</v>
      </c>
      <c r="E201" s="16">
        <v>1.88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62.67</v>
      </c>
      <c r="Y201" s="17">
        <v>274.11</v>
      </c>
    </row>
    <row r="202" spans="1:25" ht="15.75">
      <c r="A202" s="14">
        <f t="shared" si="4"/>
        <v>42971</v>
      </c>
      <c r="B202" s="15">
        <v>323.56</v>
      </c>
      <c r="C202" s="16">
        <v>120.67</v>
      </c>
      <c r="D202" s="16">
        <v>123.42</v>
      </c>
      <c r="E202" s="16">
        <v>61.06</v>
      </c>
      <c r="F202" s="16">
        <v>10.93</v>
      </c>
      <c r="G202" s="16">
        <v>37.73</v>
      </c>
      <c r="H202" s="16">
        <v>4.71</v>
      </c>
      <c r="I202" s="16">
        <v>0</v>
      </c>
      <c r="J202" s="16">
        <v>93.77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12.97</v>
      </c>
      <c r="Q202" s="16">
        <v>37.62</v>
      </c>
      <c r="R202" s="16">
        <v>33.45</v>
      </c>
      <c r="S202" s="16">
        <v>60.02</v>
      </c>
      <c r="T202" s="16">
        <v>29.3</v>
      </c>
      <c r="U202" s="16">
        <v>15.77</v>
      </c>
      <c r="V202" s="16">
        <v>0</v>
      </c>
      <c r="W202" s="16">
        <v>0</v>
      </c>
      <c r="X202" s="16">
        <v>95.87</v>
      </c>
      <c r="Y202" s="17">
        <v>107.2</v>
      </c>
    </row>
    <row r="203" spans="1:25" ht="15.75">
      <c r="A203" s="14">
        <f t="shared" si="4"/>
        <v>42972</v>
      </c>
      <c r="B203" s="15">
        <v>229.59</v>
      </c>
      <c r="C203" s="16">
        <v>186.65</v>
      </c>
      <c r="D203" s="16">
        <v>133.63</v>
      </c>
      <c r="E203" s="16">
        <v>31.93</v>
      </c>
      <c r="F203" s="16">
        <v>20.7</v>
      </c>
      <c r="G203" s="16">
        <v>20.14</v>
      </c>
      <c r="H203" s="16">
        <v>8.29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19.39</v>
      </c>
      <c r="S203" s="16">
        <v>0</v>
      </c>
      <c r="T203" s="16">
        <v>0.78</v>
      </c>
      <c r="U203" s="16">
        <v>0</v>
      </c>
      <c r="V203" s="16">
        <v>0</v>
      </c>
      <c r="W203" s="16">
        <v>0</v>
      </c>
      <c r="X203" s="16">
        <v>0</v>
      </c>
      <c r="Y203" s="17">
        <v>83.98</v>
      </c>
    </row>
    <row r="204" spans="1:25" ht="15.75">
      <c r="A204" s="14">
        <f t="shared" si="4"/>
        <v>42973</v>
      </c>
      <c r="B204" s="15">
        <v>274.48</v>
      </c>
      <c r="C204" s="16">
        <v>283.37</v>
      </c>
      <c r="D204" s="16">
        <v>170.19</v>
      </c>
      <c r="E204" s="16">
        <v>197.33</v>
      </c>
      <c r="F204" s="16">
        <v>69.4</v>
      </c>
      <c r="G204" s="16">
        <v>0</v>
      </c>
      <c r="H204" s="16">
        <v>97.48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13.73</v>
      </c>
      <c r="U204" s="16">
        <v>31.74</v>
      </c>
      <c r="V204" s="16">
        <v>0</v>
      </c>
      <c r="W204" s="16">
        <v>0</v>
      </c>
      <c r="X204" s="16">
        <v>0</v>
      </c>
      <c r="Y204" s="17">
        <v>25.32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60.14</v>
      </c>
      <c r="F205" s="16">
        <v>17.28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9.72</v>
      </c>
      <c r="Y205" s="17">
        <v>212.29</v>
      </c>
    </row>
    <row r="206" spans="1:25" ht="15.75">
      <c r="A206" s="14">
        <f t="shared" si="4"/>
        <v>42975</v>
      </c>
      <c r="B206" s="15">
        <v>191.32</v>
      </c>
      <c r="C206" s="16">
        <v>232.79</v>
      </c>
      <c r="D206" s="16">
        <v>262.72</v>
      </c>
      <c r="E206" s="16">
        <v>187.46</v>
      </c>
      <c r="F206" s="16">
        <v>142.77</v>
      </c>
      <c r="G206" s="16">
        <v>62.11</v>
      </c>
      <c r="H206" s="16">
        <v>68.4</v>
      </c>
      <c r="I206" s="16">
        <v>27.97</v>
      </c>
      <c r="J206" s="16">
        <v>49.2</v>
      </c>
      <c r="K206" s="16">
        <v>9.05</v>
      </c>
      <c r="L206" s="16">
        <v>0</v>
      </c>
      <c r="M206" s="16">
        <v>2.1</v>
      </c>
      <c r="N206" s="16">
        <v>0</v>
      </c>
      <c r="O206" s="16">
        <v>65.37</v>
      </c>
      <c r="P206" s="16">
        <v>0</v>
      </c>
      <c r="Q206" s="16">
        <v>0</v>
      </c>
      <c r="R206" s="16">
        <v>0</v>
      </c>
      <c r="S206" s="16">
        <v>0</v>
      </c>
      <c r="T206" s="16">
        <v>2.01</v>
      </c>
      <c r="U206" s="16">
        <v>0</v>
      </c>
      <c r="V206" s="16">
        <v>0</v>
      </c>
      <c r="W206" s="16">
        <v>0</v>
      </c>
      <c r="X206" s="16">
        <v>4.36</v>
      </c>
      <c r="Y206" s="17">
        <v>166.25</v>
      </c>
    </row>
    <row r="207" spans="1:25" ht="15.75">
      <c r="A207" s="14">
        <f t="shared" si="4"/>
        <v>42976</v>
      </c>
      <c r="B207" s="15">
        <v>406.99</v>
      </c>
      <c r="C207" s="16">
        <v>230.39</v>
      </c>
      <c r="D207" s="16">
        <v>0</v>
      </c>
      <c r="E207" s="16">
        <v>0</v>
      </c>
      <c r="F207" s="16">
        <v>99.77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170.61</v>
      </c>
      <c r="Y207" s="17">
        <v>0</v>
      </c>
    </row>
    <row r="208" spans="1:25" ht="15.75">
      <c r="A208" s="14">
        <f t="shared" si="4"/>
        <v>42977</v>
      </c>
      <c r="B208" s="15">
        <v>50.9</v>
      </c>
      <c r="C208" s="16">
        <v>206.1</v>
      </c>
      <c r="D208" s="16">
        <v>184</v>
      </c>
      <c r="E208" s="16">
        <v>190.2</v>
      </c>
      <c r="F208" s="16">
        <v>111.8</v>
      </c>
      <c r="G208" s="16">
        <v>91.05</v>
      </c>
      <c r="H208" s="16">
        <v>92.96</v>
      </c>
      <c r="I208" s="16">
        <v>0</v>
      </c>
      <c r="J208" s="16">
        <v>210.74</v>
      </c>
      <c r="K208" s="16">
        <v>13.75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119.19</v>
      </c>
      <c r="D209" s="20">
        <v>74.9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98.09</v>
      </c>
      <c r="X209" s="20">
        <v>288.13</v>
      </c>
      <c r="Y209" s="21">
        <v>340.03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34</v>
      </c>
      <c r="R212" s="71"/>
      <c r="U212" s="3"/>
      <c r="V212" s="3"/>
    </row>
    <row r="213" spans="1:26" s="29" customFormat="1" ht="18.75" customHeight="1">
      <c r="A213" s="72" t="s">
        <v>35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11.97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36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168.91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652293.89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38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39</v>
      </c>
      <c r="B222" s="51"/>
      <c r="C222" s="51"/>
      <c r="D222" s="51"/>
      <c r="E222" s="51"/>
      <c r="F222" s="51"/>
      <c r="G222" s="60" t="s">
        <v>40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41</v>
      </c>
      <c r="H223" s="61"/>
      <c r="I223" s="61"/>
      <c r="J223" s="61" t="s">
        <v>42</v>
      </c>
      <c r="K223" s="61"/>
      <c r="L223" s="61"/>
      <c r="M223" s="61" t="s">
        <v>43</v>
      </c>
      <c r="N223" s="61"/>
      <c r="O223" s="61"/>
      <c r="P223" s="61" t="s">
        <v>44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45</v>
      </c>
      <c r="B224" s="51"/>
      <c r="C224" s="51"/>
      <c r="D224" s="51"/>
      <c r="E224" s="51"/>
      <c r="F224" s="51"/>
      <c r="G224" s="52">
        <v>517243.79</v>
      </c>
      <c r="H224" s="52"/>
      <c r="I224" s="52"/>
      <c r="J224" s="52">
        <v>866760.47</v>
      </c>
      <c r="K224" s="52"/>
      <c r="L224" s="52"/>
      <c r="M224" s="52">
        <v>1132791.33</v>
      </c>
      <c r="N224" s="52"/>
      <c r="O224" s="52"/>
      <c r="P224" s="52">
        <v>1194793.47</v>
      </c>
      <c r="Q224" s="52"/>
      <c r="R224" s="52"/>
      <c r="S224" s="47"/>
      <c r="T224" s="47"/>
      <c r="U224" s="47"/>
    </row>
    <row r="226" spans="8:17" ht="15.75">
      <c r="H226" s="2" t="b">
        <v>1</v>
      </c>
      <c r="K226" s="2" t="b">
        <v>1</v>
      </c>
      <c r="N226" s="2" t="b">
        <v>1</v>
      </c>
      <c r="Q226" s="2" t="b"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4"/>
  <sheetViews>
    <sheetView zoomScale="60" zoomScaleNormal="60" zoomScalePageLayoutView="0" workbookViewId="0" topLeftCell="A1">
      <selection activeCell="AI14" sqref="AI1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1020.47</v>
      </c>
      <c r="C9" s="11">
        <v>948.84</v>
      </c>
      <c r="D9" s="11">
        <v>949.57</v>
      </c>
      <c r="E9" s="11">
        <v>900.23</v>
      </c>
      <c r="F9" s="11">
        <v>874.15</v>
      </c>
      <c r="G9" s="11">
        <v>852.9</v>
      </c>
      <c r="H9" s="11">
        <v>818.06</v>
      </c>
      <c r="I9" s="11">
        <v>901.99</v>
      </c>
      <c r="J9" s="11">
        <v>929.33</v>
      </c>
      <c r="K9" s="11">
        <v>1022.22</v>
      </c>
      <c r="L9" s="11">
        <v>980</v>
      </c>
      <c r="M9" s="11">
        <v>993.53</v>
      </c>
      <c r="N9" s="11">
        <v>1151.43</v>
      </c>
      <c r="O9" s="11">
        <v>1163</v>
      </c>
      <c r="P9" s="11">
        <v>1158.01</v>
      </c>
      <c r="Q9" s="11">
        <v>1138.18</v>
      </c>
      <c r="R9" s="11">
        <v>1117.89</v>
      </c>
      <c r="S9" s="11">
        <v>1005.21</v>
      </c>
      <c r="T9" s="11">
        <v>1000.06</v>
      </c>
      <c r="U9" s="11">
        <v>992.15</v>
      </c>
      <c r="V9" s="11">
        <v>996</v>
      </c>
      <c r="W9" s="11">
        <v>989.04</v>
      </c>
      <c r="X9" s="11">
        <v>1147.13</v>
      </c>
      <c r="Y9" s="12">
        <v>1043.02</v>
      </c>
      <c r="Z9" s="13"/>
    </row>
    <row r="10" spans="1:25" ht="15.75">
      <c r="A10" s="14">
        <v>42949</v>
      </c>
      <c r="B10" s="15">
        <v>973.63</v>
      </c>
      <c r="C10" s="16">
        <v>955.37</v>
      </c>
      <c r="D10" s="16">
        <v>946.33</v>
      </c>
      <c r="E10" s="16">
        <v>896.67</v>
      </c>
      <c r="F10" s="16">
        <v>887.27</v>
      </c>
      <c r="G10" s="16">
        <v>822.55</v>
      </c>
      <c r="H10" s="16">
        <v>863.27</v>
      </c>
      <c r="I10" s="16">
        <v>910.3</v>
      </c>
      <c r="J10" s="16">
        <v>986.06</v>
      </c>
      <c r="K10" s="16">
        <v>1168.55</v>
      </c>
      <c r="L10" s="16">
        <v>1205.13</v>
      </c>
      <c r="M10" s="16">
        <v>1172.4</v>
      </c>
      <c r="N10" s="16">
        <v>1168.7</v>
      </c>
      <c r="O10" s="16">
        <v>1184.6</v>
      </c>
      <c r="P10" s="16">
        <v>1163.5</v>
      </c>
      <c r="Q10" s="16">
        <v>1118.26</v>
      </c>
      <c r="R10" s="16">
        <v>1143.37</v>
      </c>
      <c r="S10" s="16">
        <v>1045.29</v>
      </c>
      <c r="T10" s="16">
        <v>1041.68</v>
      </c>
      <c r="U10" s="16">
        <v>1042.26</v>
      </c>
      <c r="V10" s="16">
        <v>1100.92</v>
      </c>
      <c r="W10" s="16">
        <v>1057.78</v>
      </c>
      <c r="X10" s="16">
        <v>1143.77</v>
      </c>
      <c r="Y10" s="17">
        <v>1030.16</v>
      </c>
    </row>
    <row r="11" spans="1:25" ht="15.75">
      <c r="A11" s="14">
        <v>42950</v>
      </c>
      <c r="B11" s="15">
        <v>998.54</v>
      </c>
      <c r="C11" s="16">
        <v>958.19</v>
      </c>
      <c r="D11" s="16">
        <v>968.7</v>
      </c>
      <c r="E11" s="16">
        <v>917.61</v>
      </c>
      <c r="F11" s="16">
        <v>904.55</v>
      </c>
      <c r="G11" s="16">
        <v>891.58</v>
      </c>
      <c r="H11" s="16">
        <v>895.93</v>
      </c>
      <c r="I11" s="16">
        <v>945.72</v>
      </c>
      <c r="J11" s="16">
        <v>992.59</v>
      </c>
      <c r="K11" s="16">
        <v>1134.29</v>
      </c>
      <c r="L11" s="16">
        <v>1257.32</v>
      </c>
      <c r="M11" s="16">
        <v>1252.34</v>
      </c>
      <c r="N11" s="16">
        <v>1247.48</v>
      </c>
      <c r="O11" s="16">
        <v>1290.38</v>
      </c>
      <c r="P11" s="16">
        <v>1287.12</v>
      </c>
      <c r="Q11" s="16">
        <v>1240.47</v>
      </c>
      <c r="R11" s="16">
        <v>1225.44</v>
      </c>
      <c r="S11" s="16">
        <v>1251.27</v>
      </c>
      <c r="T11" s="16">
        <v>1249.49</v>
      </c>
      <c r="U11" s="16">
        <v>1245.63</v>
      </c>
      <c r="V11" s="16">
        <v>1312.72</v>
      </c>
      <c r="W11" s="16">
        <v>1275.2</v>
      </c>
      <c r="X11" s="16">
        <v>1244.39</v>
      </c>
      <c r="Y11" s="17">
        <v>1158.47</v>
      </c>
    </row>
    <row r="12" spans="1:25" ht="15.75">
      <c r="A12" s="14">
        <v>42951</v>
      </c>
      <c r="B12" s="15">
        <v>1042.56</v>
      </c>
      <c r="C12" s="16">
        <v>1015.06</v>
      </c>
      <c r="D12" s="16">
        <v>1027.78</v>
      </c>
      <c r="E12" s="16">
        <v>970.46</v>
      </c>
      <c r="F12" s="16">
        <v>940.27</v>
      </c>
      <c r="G12" s="16">
        <v>914.81</v>
      </c>
      <c r="H12" s="16">
        <v>930.76</v>
      </c>
      <c r="I12" s="16">
        <v>990.5</v>
      </c>
      <c r="J12" s="16">
        <v>1061.12</v>
      </c>
      <c r="K12" s="16">
        <v>1282.66</v>
      </c>
      <c r="L12" s="16">
        <v>1327.48</v>
      </c>
      <c r="M12" s="16">
        <v>1329.11</v>
      </c>
      <c r="N12" s="16">
        <v>1293.16</v>
      </c>
      <c r="O12" s="16">
        <v>1324.95</v>
      </c>
      <c r="P12" s="16">
        <v>1287.26</v>
      </c>
      <c r="Q12" s="16">
        <v>1272.85</v>
      </c>
      <c r="R12" s="16">
        <v>1210.81</v>
      </c>
      <c r="S12" s="16">
        <v>1205.62</v>
      </c>
      <c r="T12" s="16">
        <v>1156.37</v>
      </c>
      <c r="U12" s="16">
        <v>1131.95</v>
      </c>
      <c r="V12" s="16">
        <v>1181.27</v>
      </c>
      <c r="W12" s="16">
        <v>1266.42</v>
      </c>
      <c r="X12" s="16">
        <v>1355.69</v>
      </c>
      <c r="Y12" s="17">
        <v>1352.53</v>
      </c>
    </row>
    <row r="13" spans="1:25" ht="15.75">
      <c r="A13" s="14">
        <v>42952</v>
      </c>
      <c r="B13" s="15">
        <v>1270.27</v>
      </c>
      <c r="C13" s="16">
        <v>1157.25</v>
      </c>
      <c r="D13" s="16">
        <v>1157.5</v>
      </c>
      <c r="E13" s="16">
        <v>1026.08</v>
      </c>
      <c r="F13" s="16">
        <v>966.87</v>
      </c>
      <c r="G13" s="16">
        <v>941.25</v>
      </c>
      <c r="H13" s="16">
        <v>916.26</v>
      </c>
      <c r="I13" s="16">
        <v>958.78</v>
      </c>
      <c r="J13" s="16">
        <v>976.81</v>
      </c>
      <c r="K13" s="16">
        <v>1168.79</v>
      </c>
      <c r="L13" s="16">
        <v>1416.11</v>
      </c>
      <c r="M13" s="16">
        <v>1514.06</v>
      </c>
      <c r="N13" s="16">
        <v>1493.97</v>
      </c>
      <c r="O13" s="16">
        <v>1495.57</v>
      </c>
      <c r="P13" s="16">
        <v>1486.83</v>
      </c>
      <c r="Q13" s="16">
        <v>1483.62</v>
      </c>
      <c r="R13" s="16">
        <v>1491.82</v>
      </c>
      <c r="S13" s="16">
        <v>1471.63</v>
      </c>
      <c r="T13" s="16">
        <v>1464.86</v>
      </c>
      <c r="U13" s="16">
        <v>1453.94</v>
      </c>
      <c r="V13" s="16">
        <v>1483.16</v>
      </c>
      <c r="W13" s="16">
        <v>1454.25</v>
      </c>
      <c r="X13" s="16">
        <v>1443.98</v>
      </c>
      <c r="Y13" s="17">
        <v>1326.51</v>
      </c>
    </row>
    <row r="14" spans="1:25" ht="15.75">
      <c r="A14" s="14">
        <v>42953</v>
      </c>
      <c r="B14" s="15">
        <v>1188.4</v>
      </c>
      <c r="C14" s="16">
        <v>1117.14</v>
      </c>
      <c r="D14" s="16">
        <v>1101.6</v>
      </c>
      <c r="E14" s="16">
        <v>990.42</v>
      </c>
      <c r="F14" s="16">
        <v>963.96</v>
      </c>
      <c r="G14" s="16">
        <v>939.06</v>
      </c>
      <c r="H14" s="16">
        <v>941.2</v>
      </c>
      <c r="I14" s="16">
        <v>961.15</v>
      </c>
      <c r="J14" s="16">
        <v>995.84</v>
      </c>
      <c r="K14" s="16">
        <v>1101.69</v>
      </c>
      <c r="L14" s="16">
        <v>1329.33</v>
      </c>
      <c r="M14" s="16">
        <v>1406.55</v>
      </c>
      <c r="N14" s="16">
        <v>1490.45</v>
      </c>
      <c r="O14" s="16">
        <v>1500.16</v>
      </c>
      <c r="P14" s="16">
        <v>1492.37</v>
      </c>
      <c r="Q14" s="16">
        <v>1480.74</v>
      </c>
      <c r="R14" s="16">
        <v>1487.63</v>
      </c>
      <c r="S14" s="16">
        <v>1448.83</v>
      </c>
      <c r="T14" s="16">
        <v>1416.42</v>
      </c>
      <c r="U14" s="16">
        <v>1388.21</v>
      </c>
      <c r="V14" s="16">
        <v>1415.56</v>
      </c>
      <c r="W14" s="16">
        <v>1377.81</v>
      </c>
      <c r="X14" s="16">
        <v>1323.8</v>
      </c>
      <c r="Y14" s="17">
        <v>1222.27</v>
      </c>
    </row>
    <row r="15" spans="1:25" ht="15.75">
      <c r="A15" s="14">
        <v>42954</v>
      </c>
      <c r="B15" s="15">
        <v>1152.83</v>
      </c>
      <c r="C15" s="16">
        <v>1094.31</v>
      </c>
      <c r="D15" s="16">
        <v>1144.89</v>
      </c>
      <c r="E15" s="16">
        <v>1028.12</v>
      </c>
      <c r="F15" s="16">
        <v>972</v>
      </c>
      <c r="G15" s="16">
        <v>932.08</v>
      </c>
      <c r="H15" s="16">
        <v>957.05</v>
      </c>
      <c r="I15" s="16">
        <v>1004.39</v>
      </c>
      <c r="J15" s="16">
        <v>1117.85</v>
      </c>
      <c r="K15" s="16">
        <v>1295.65</v>
      </c>
      <c r="L15" s="16">
        <v>1323.26</v>
      </c>
      <c r="M15" s="16">
        <v>1321.29</v>
      </c>
      <c r="N15" s="16">
        <v>1319.21</v>
      </c>
      <c r="O15" s="16">
        <v>1320.23</v>
      </c>
      <c r="P15" s="16">
        <v>1319.44</v>
      </c>
      <c r="Q15" s="16">
        <v>1317.99</v>
      </c>
      <c r="R15" s="16">
        <v>1317.16</v>
      </c>
      <c r="S15" s="16">
        <v>1252.11</v>
      </c>
      <c r="T15" s="16">
        <v>1243.07</v>
      </c>
      <c r="U15" s="16">
        <v>1236.78</v>
      </c>
      <c r="V15" s="16">
        <v>1233.35</v>
      </c>
      <c r="W15" s="16">
        <v>1230.6</v>
      </c>
      <c r="X15" s="16">
        <v>1221.02</v>
      </c>
      <c r="Y15" s="17">
        <v>1199.61</v>
      </c>
    </row>
    <row r="16" spans="1:25" ht="15.75">
      <c r="A16" s="14">
        <v>42955</v>
      </c>
      <c r="B16" s="15">
        <v>1145.59</v>
      </c>
      <c r="C16" s="16">
        <v>1067.99</v>
      </c>
      <c r="D16" s="16">
        <v>974.37</v>
      </c>
      <c r="E16" s="16">
        <v>911.15</v>
      </c>
      <c r="F16" s="16">
        <v>889.93</v>
      </c>
      <c r="G16" s="16">
        <v>866.86</v>
      </c>
      <c r="H16" s="16">
        <v>874.33</v>
      </c>
      <c r="I16" s="16">
        <v>915.73</v>
      </c>
      <c r="J16" s="16">
        <v>1001.84</v>
      </c>
      <c r="K16" s="16">
        <v>1131.37</v>
      </c>
      <c r="L16" s="16">
        <v>1330.52</v>
      </c>
      <c r="M16" s="16">
        <v>1369.76</v>
      </c>
      <c r="N16" s="16">
        <v>1369.56</v>
      </c>
      <c r="O16" s="16">
        <v>1379.59</v>
      </c>
      <c r="P16" s="16">
        <v>1380.76</v>
      </c>
      <c r="Q16" s="16">
        <v>1383.26</v>
      </c>
      <c r="R16" s="16">
        <v>1383.84</v>
      </c>
      <c r="S16" s="16">
        <v>1368.17</v>
      </c>
      <c r="T16" s="16">
        <v>1354.76</v>
      </c>
      <c r="U16" s="16">
        <v>1338.9</v>
      </c>
      <c r="V16" s="16">
        <v>1344.36</v>
      </c>
      <c r="W16" s="16">
        <v>1296.51</v>
      </c>
      <c r="X16" s="16">
        <v>1305.18</v>
      </c>
      <c r="Y16" s="17">
        <v>1147.5</v>
      </c>
    </row>
    <row r="17" spans="1:25" ht="15.75">
      <c r="A17" s="14">
        <v>42956</v>
      </c>
      <c r="B17" s="15">
        <v>1105.14</v>
      </c>
      <c r="C17" s="16">
        <v>1068.29</v>
      </c>
      <c r="D17" s="16">
        <v>980.06</v>
      </c>
      <c r="E17" s="16">
        <v>920.49</v>
      </c>
      <c r="F17" s="16">
        <v>875.45</v>
      </c>
      <c r="G17" s="16">
        <v>865.98</v>
      </c>
      <c r="H17" s="16">
        <v>870.17</v>
      </c>
      <c r="I17" s="16">
        <v>917.13</v>
      </c>
      <c r="J17" s="16">
        <v>1011.63</v>
      </c>
      <c r="K17" s="16">
        <v>1173.35</v>
      </c>
      <c r="L17" s="16">
        <v>1234.58</v>
      </c>
      <c r="M17" s="16">
        <v>1232.04</v>
      </c>
      <c r="N17" s="16">
        <v>1225.65</v>
      </c>
      <c r="O17" s="16">
        <v>1238.08</v>
      </c>
      <c r="P17" s="16">
        <v>1228.43</v>
      </c>
      <c r="Q17" s="16">
        <v>1228.3</v>
      </c>
      <c r="R17" s="16">
        <v>1224.56</v>
      </c>
      <c r="S17" s="16">
        <v>1215.39</v>
      </c>
      <c r="T17" s="16">
        <v>1214.91</v>
      </c>
      <c r="U17" s="16">
        <v>1211.8</v>
      </c>
      <c r="V17" s="16">
        <v>1218.34</v>
      </c>
      <c r="W17" s="16">
        <v>1200.53</v>
      </c>
      <c r="X17" s="16">
        <v>1186.98</v>
      </c>
      <c r="Y17" s="17">
        <v>1114.77</v>
      </c>
    </row>
    <row r="18" spans="1:25" ht="15.75">
      <c r="A18" s="14">
        <v>42957</v>
      </c>
      <c r="B18" s="15">
        <v>1076.92</v>
      </c>
      <c r="C18" s="16">
        <v>1053.96</v>
      </c>
      <c r="D18" s="16">
        <v>945.76</v>
      </c>
      <c r="E18" s="16">
        <v>878.04</v>
      </c>
      <c r="F18" s="16">
        <v>864.45</v>
      </c>
      <c r="G18" s="16">
        <v>808.81</v>
      </c>
      <c r="H18" s="16">
        <v>835.4</v>
      </c>
      <c r="I18" s="16">
        <v>876.92</v>
      </c>
      <c r="J18" s="16">
        <v>942.38</v>
      </c>
      <c r="K18" s="16">
        <v>1078.23</v>
      </c>
      <c r="L18" s="16">
        <v>1213.51</v>
      </c>
      <c r="M18" s="16">
        <v>1223.64</v>
      </c>
      <c r="N18" s="16">
        <v>1213.75</v>
      </c>
      <c r="O18" s="16">
        <v>1218.56</v>
      </c>
      <c r="P18" s="16">
        <v>1203.65</v>
      </c>
      <c r="Q18" s="16">
        <v>1195.28</v>
      </c>
      <c r="R18" s="16">
        <v>1188.69</v>
      </c>
      <c r="S18" s="16">
        <v>1184.88</v>
      </c>
      <c r="T18" s="16">
        <v>1135.78</v>
      </c>
      <c r="U18" s="16">
        <v>1050.42</v>
      </c>
      <c r="V18" s="16">
        <v>1198.68</v>
      </c>
      <c r="W18" s="16">
        <v>1205.05</v>
      </c>
      <c r="X18" s="16">
        <v>1186.78</v>
      </c>
      <c r="Y18" s="17">
        <v>1085.94</v>
      </c>
    </row>
    <row r="19" spans="1:25" ht="15.75">
      <c r="A19" s="14">
        <v>42958</v>
      </c>
      <c r="B19" s="15">
        <v>1040.34</v>
      </c>
      <c r="C19" s="16">
        <v>972.94</v>
      </c>
      <c r="D19" s="16">
        <v>961</v>
      </c>
      <c r="E19" s="16">
        <v>902.85</v>
      </c>
      <c r="F19" s="16">
        <v>870.52</v>
      </c>
      <c r="G19" s="16">
        <v>866.98</v>
      </c>
      <c r="H19" s="16">
        <v>870.47</v>
      </c>
      <c r="I19" s="16">
        <v>913.55</v>
      </c>
      <c r="J19" s="16">
        <v>973.77</v>
      </c>
      <c r="K19" s="16">
        <v>1088.48</v>
      </c>
      <c r="L19" s="16">
        <v>1223.19</v>
      </c>
      <c r="M19" s="16">
        <v>1232.97</v>
      </c>
      <c r="N19" s="16">
        <v>1232.55</v>
      </c>
      <c r="O19" s="16">
        <v>1238.05</v>
      </c>
      <c r="P19" s="16">
        <v>1233.84</v>
      </c>
      <c r="Q19" s="16">
        <v>1214.17</v>
      </c>
      <c r="R19" s="16">
        <v>1200.52</v>
      </c>
      <c r="S19" s="16">
        <v>1211.74</v>
      </c>
      <c r="T19" s="16">
        <v>1201.29</v>
      </c>
      <c r="U19" s="16">
        <v>1196.98</v>
      </c>
      <c r="V19" s="16">
        <v>1212.75</v>
      </c>
      <c r="W19" s="16">
        <v>1198</v>
      </c>
      <c r="X19" s="16">
        <v>1195.82</v>
      </c>
      <c r="Y19" s="17">
        <v>1162.89</v>
      </c>
    </row>
    <row r="20" spans="1:25" ht="15.75">
      <c r="A20" s="14">
        <v>42959</v>
      </c>
      <c r="B20" s="15">
        <v>1080.96</v>
      </c>
      <c r="C20" s="16">
        <v>1032.08</v>
      </c>
      <c r="D20" s="16">
        <v>1012.39</v>
      </c>
      <c r="E20" s="16">
        <v>961.69</v>
      </c>
      <c r="F20" s="16">
        <v>911.91</v>
      </c>
      <c r="G20" s="16">
        <v>874.93</v>
      </c>
      <c r="H20" s="16">
        <v>873.49</v>
      </c>
      <c r="I20" s="16">
        <v>899.72</v>
      </c>
      <c r="J20" s="16">
        <v>886.48</v>
      </c>
      <c r="K20" s="16">
        <v>992.05</v>
      </c>
      <c r="L20" s="16">
        <v>1076.58</v>
      </c>
      <c r="M20" s="16">
        <v>1189.03</v>
      </c>
      <c r="N20" s="16">
        <v>1186.42</v>
      </c>
      <c r="O20" s="16">
        <v>1201.09</v>
      </c>
      <c r="P20" s="16">
        <v>1196.53</v>
      </c>
      <c r="Q20" s="16">
        <v>1193.38</v>
      </c>
      <c r="R20" s="16">
        <v>1205.62</v>
      </c>
      <c r="S20" s="16">
        <v>1198.51</v>
      </c>
      <c r="T20" s="16">
        <v>1199.42</v>
      </c>
      <c r="U20" s="16">
        <v>1198.27</v>
      </c>
      <c r="V20" s="16">
        <v>1208.51</v>
      </c>
      <c r="W20" s="16">
        <v>1203.53</v>
      </c>
      <c r="X20" s="16">
        <v>1202.06</v>
      </c>
      <c r="Y20" s="17">
        <v>1169.26</v>
      </c>
    </row>
    <row r="21" spans="1:25" ht="15.75">
      <c r="A21" s="14">
        <v>42960</v>
      </c>
      <c r="B21" s="15">
        <v>1068.86</v>
      </c>
      <c r="C21" s="16">
        <v>1005.94</v>
      </c>
      <c r="D21" s="16">
        <v>1029.22</v>
      </c>
      <c r="E21" s="16">
        <v>969.9</v>
      </c>
      <c r="F21" s="16">
        <v>924.91</v>
      </c>
      <c r="G21" s="16">
        <v>896.3</v>
      </c>
      <c r="H21" s="16">
        <v>871.31</v>
      </c>
      <c r="I21" s="16">
        <v>891.73</v>
      </c>
      <c r="J21" s="16">
        <v>908.57</v>
      </c>
      <c r="K21" s="16">
        <v>915.93</v>
      </c>
      <c r="L21" s="16">
        <v>1016.48</v>
      </c>
      <c r="M21" s="16">
        <v>1201.37</v>
      </c>
      <c r="N21" s="16">
        <v>1206.5</v>
      </c>
      <c r="O21" s="16">
        <v>1198.6</v>
      </c>
      <c r="P21" s="16">
        <v>1196.59</v>
      </c>
      <c r="Q21" s="16">
        <v>1194.52</v>
      </c>
      <c r="R21" s="16">
        <v>1206.02</v>
      </c>
      <c r="S21" s="16">
        <v>1214.19</v>
      </c>
      <c r="T21" s="16">
        <v>1210.61</v>
      </c>
      <c r="U21" s="16">
        <v>1211.53</v>
      </c>
      <c r="V21" s="16">
        <v>1213.44</v>
      </c>
      <c r="W21" s="16">
        <v>1222.35</v>
      </c>
      <c r="X21" s="16">
        <v>1202.41</v>
      </c>
      <c r="Y21" s="17">
        <v>1150.36</v>
      </c>
    </row>
    <row r="22" spans="1:25" ht="15.75">
      <c r="A22" s="14">
        <v>42961</v>
      </c>
      <c r="B22" s="15">
        <v>1091.83</v>
      </c>
      <c r="C22" s="16">
        <v>1045.29</v>
      </c>
      <c r="D22" s="16">
        <v>1000.7</v>
      </c>
      <c r="E22" s="16">
        <v>950.32</v>
      </c>
      <c r="F22" s="16">
        <v>914.23</v>
      </c>
      <c r="G22" s="16">
        <v>877.15</v>
      </c>
      <c r="H22" s="16">
        <v>890.85</v>
      </c>
      <c r="I22" s="16">
        <v>964.72</v>
      </c>
      <c r="J22" s="16">
        <v>1052.17</v>
      </c>
      <c r="K22" s="16">
        <v>1214.54</v>
      </c>
      <c r="L22" s="16">
        <v>1325.88</v>
      </c>
      <c r="M22" s="16">
        <v>1253.29</v>
      </c>
      <c r="N22" s="16">
        <v>1260.51</v>
      </c>
      <c r="O22" s="16">
        <v>1254.93</v>
      </c>
      <c r="P22" s="16">
        <v>1283.53</v>
      </c>
      <c r="Q22" s="16">
        <v>1276.49</v>
      </c>
      <c r="R22" s="16">
        <v>1265.43</v>
      </c>
      <c r="S22" s="16">
        <v>1261.07</v>
      </c>
      <c r="T22" s="16">
        <v>1258.64</v>
      </c>
      <c r="U22" s="16">
        <v>1253.82</v>
      </c>
      <c r="V22" s="16">
        <v>1254.92</v>
      </c>
      <c r="W22" s="16">
        <v>1321.74</v>
      </c>
      <c r="X22" s="16">
        <v>1213.57</v>
      </c>
      <c r="Y22" s="17">
        <v>1175.91</v>
      </c>
    </row>
    <row r="23" spans="1:25" ht="15.75">
      <c r="A23" s="14">
        <v>42962</v>
      </c>
      <c r="B23" s="15">
        <v>1109.9</v>
      </c>
      <c r="C23" s="16">
        <v>1090.35</v>
      </c>
      <c r="D23" s="16">
        <v>1037.46</v>
      </c>
      <c r="E23" s="16">
        <v>973.16</v>
      </c>
      <c r="F23" s="16">
        <v>938.52</v>
      </c>
      <c r="G23" s="16">
        <v>912.98</v>
      </c>
      <c r="H23" s="16">
        <v>942.83</v>
      </c>
      <c r="I23" s="16">
        <v>980.27</v>
      </c>
      <c r="J23" s="16">
        <v>1085.11</v>
      </c>
      <c r="K23" s="16">
        <v>1208.82</v>
      </c>
      <c r="L23" s="16">
        <v>1322.64</v>
      </c>
      <c r="M23" s="16">
        <v>1324.59</v>
      </c>
      <c r="N23" s="16">
        <v>1321.93</v>
      </c>
      <c r="O23" s="16">
        <v>1291.19</v>
      </c>
      <c r="P23" s="16">
        <v>1288</v>
      </c>
      <c r="Q23" s="16">
        <v>1257.39</v>
      </c>
      <c r="R23" s="16">
        <v>1226.41</v>
      </c>
      <c r="S23" s="16">
        <v>1207.83</v>
      </c>
      <c r="T23" s="16">
        <v>1206.98</v>
      </c>
      <c r="U23" s="16">
        <v>1228.76</v>
      </c>
      <c r="V23" s="16">
        <v>1249.37</v>
      </c>
      <c r="W23" s="16">
        <v>1224.04</v>
      </c>
      <c r="X23" s="16">
        <v>1191.71</v>
      </c>
      <c r="Y23" s="17">
        <v>1088.46</v>
      </c>
    </row>
    <row r="24" spans="1:25" ht="15.75">
      <c r="A24" s="14">
        <v>42963</v>
      </c>
      <c r="B24" s="15">
        <v>1087.22</v>
      </c>
      <c r="C24" s="16">
        <v>1066.61</v>
      </c>
      <c r="D24" s="16">
        <v>1025.67</v>
      </c>
      <c r="E24" s="16">
        <v>960.72</v>
      </c>
      <c r="F24" s="16">
        <v>947.67</v>
      </c>
      <c r="G24" s="16">
        <v>924.1</v>
      </c>
      <c r="H24" s="16">
        <v>954.99</v>
      </c>
      <c r="I24" s="16">
        <v>1008.51</v>
      </c>
      <c r="J24" s="16">
        <v>1163.67</v>
      </c>
      <c r="K24" s="16">
        <v>1268.59</v>
      </c>
      <c r="L24" s="16">
        <v>1368.24</v>
      </c>
      <c r="M24" s="16">
        <v>1454.21</v>
      </c>
      <c r="N24" s="16">
        <v>1448.24</v>
      </c>
      <c r="O24" s="16">
        <v>1468.19</v>
      </c>
      <c r="P24" s="16">
        <v>1377.43</v>
      </c>
      <c r="Q24" s="16">
        <v>1415.47</v>
      </c>
      <c r="R24" s="16">
        <v>1415.35</v>
      </c>
      <c r="S24" s="16">
        <v>1412.22</v>
      </c>
      <c r="T24" s="16">
        <v>1261.86</v>
      </c>
      <c r="U24" s="16">
        <v>1401.79</v>
      </c>
      <c r="V24" s="16">
        <v>1367.06</v>
      </c>
      <c r="W24" s="16">
        <v>1324.75</v>
      </c>
      <c r="X24" s="16">
        <v>1222.45</v>
      </c>
      <c r="Y24" s="17">
        <v>1166.13</v>
      </c>
    </row>
    <row r="25" spans="1:25" ht="15.75">
      <c r="A25" s="14">
        <v>42964</v>
      </c>
      <c r="B25" s="15">
        <v>1083.95</v>
      </c>
      <c r="C25" s="16">
        <v>1060.77</v>
      </c>
      <c r="D25" s="16">
        <v>966.44</v>
      </c>
      <c r="E25" s="16">
        <v>912.62</v>
      </c>
      <c r="F25" s="16">
        <v>866.69</v>
      </c>
      <c r="G25" s="16">
        <v>866.14</v>
      </c>
      <c r="H25" s="16">
        <v>897.24</v>
      </c>
      <c r="I25" s="16">
        <v>976.14</v>
      </c>
      <c r="J25" s="16">
        <v>1123.86</v>
      </c>
      <c r="K25" s="16">
        <v>1202.07</v>
      </c>
      <c r="L25" s="16">
        <v>1324.68</v>
      </c>
      <c r="M25" s="16">
        <v>1400.2</v>
      </c>
      <c r="N25" s="16">
        <v>1401</v>
      </c>
      <c r="O25" s="16">
        <v>1404.28</v>
      </c>
      <c r="P25" s="16">
        <v>1394.8</v>
      </c>
      <c r="Q25" s="16">
        <v>1400.85</v>
      </c>
      <c r="R25" s="16">
        <v>1395.42</v>
      </c>
      <c r="S25" s="16">
        <v>1320.81</v>
      </c>
      <c r="T25" s="16">
        <v>1319.69</v>
      </c>
      <c r="U25" s="16">
        <v>1385.08</v>
      </c>
      <c r="V25" s="16">
        <v>1387.81</v>
      </c>
      <c r="W25" s="16">
        <v>1356.93</v>
      </c>
      <c r="X25" s="16">
        <v>1227.15</v>
      </c>
      <c r="Y25" s="17">
        <v>1175.39</v>
      </c>
    </row>
    <row r="26" spans="1:25" ht="15.75">
      <c r="A26" s="14">
        <v>42965</v>
      </c>
      <c r="B26" s="15">
        <v>1113.7</v>
      </c>
      <c r="C26" s="16">
        <v>1082.44</v>
      </c>
      <c r="D26" s="16">
        <v>1065.47</v>
      </c>
      <c r="E26" s="16">
        <v>991.15</v>
      </c>
      <c r="F26" s="16">
        <v>958.86</v>
      </c>
      <c r="G26" s="16">
        <v>945.43</v>
      </c>
      <c r="H26" s="16">
        <v>959.44</v>
      </c>
      <c r="I26" s="16">
        <v>1018.16</v>
      </c>
      <c r="J26" s="16">
        <v>1166.65</v>
      </c>
      <c r="K26" s="16">
        <v>1306.06</v>
      </c>
      <c r="L26" s="16">
        <v>1401.62</v>
      </c>
      <c r="M26" s="16">
        <v>1457.67</v>
      </c>
      <c r="N26" s="16">
        <v>1461.99</v>
      </c>
      <c r="O26" s="16">
        <v>1463.22</v>
      </c>
      <c r="P26" s="16">
        <v>1456.05</v>
      </c>
      <c r="Q26" s="16">
        <v>1414.34</v>
      </c>
      <c r="R26" s="16">
        <v>1455.28</v>
      </c>
      <c r="S26" s="16">
        <v>1409.37</v>
      </c>
      <c r="T26" s="16">
        <v>1402.7</v>
      </c>
      <c r="U26" s="16">
        <v>1407.95</v>
      </c>
      <c r="V26" s="16">
        <v>1432.73</v>
      </c>
      <c r="W26" s="16">
        <v>1419.29</v>
      </c>
      <c r="X26" s="16">
        <v>1315.43</v>
      </c>
      <c r="Y26" s="17">
        <v>1233.69</v>
      </c>
    </row>
    <row r="27" spans="1:25" ht="15.75">
      <c r="A27" s="14">
        <v>42966</v>
      </c>
      <c r="B27" s="15">
        <v>1250.49</v>
      </c>
      <c r="C27" s="16">
        <v>1207.09</v>
      </c>
      <c r="D27" s="16">
        <v>1266.77</v>
      </c>
      <c r="E27" s="16">
        <v>1194.95</v>
      </c>
      <c r="F27" s="16">
        <v>1155.28</v>
      </c>
      <c r="G27" s="16">
        <v>1118.42</v>
      </c>
      <c r="H27" s="16">
        <v>1119.34</v>
      </c>
      <c r="I27" s="16">
        <v>1150.82</v>
      </c>
      <c r="J27" s="16">
        <v>1220.28</v>
      </c>
      <c r="K27" s="16">
        <v>1371.17</v>
      </c>
      <c r="L27" s="16">
        <v>1519.27</v>
      </c>
      <c r="M27" s="16">
        <v>1570.94</v>
      </c>
      <c r="N27" s="16">
        <v>1570.66</v>
      </c>
      <c r="O27" s="16">
        <v>1606.37</v>
      </c>
      <c r="P27" s="16">
        <v>1553.33</v>
      </c>
      <c r="Q27" s="16">
        <v>1550.29</v>
      </c>
      <c r="R27" s="16">
        <v>1550</v>
      </c>
      <c r="S27" s="16">
        <v>1561.12</v>
      </c>
      <c r="T27" s="16">
        <v>1535.61</v>
      </c>
      <c r="U27" s="16">
        <v>1525.56</v>
      </c>
      <c r="V27" s="16">
        <v>1529.11</v>
      </c>
      <c r="W27" s="16">
        <v>1534.19</v>
      </c>
      <c r="X27" s="16">
        <v>1515.7</v>
      </c>
      <c r="Y27" s="17">
        <v>1439.98</v>
      </c>
    </row>
    <row r="28" spans="1:25" ht="15.75">
      <c r="A28" s="14">
        <v>42967</v>
      </c>
      <c r="B28" s="15">
        <v>1369.39</v>
      </c>
      <c r="C28" s="16">
        <v>1262.25</v>
      </c>
      <c r="D28" s="16">
        <v>1136.6</v>
      </c>
      <c r="E28" s="16">
        <v>1017.39</v>
      </c>
      <c r="F28" s="16">
        <v>984.74</v>
      </c>
      <c r="G28" s="16">
        <v>975</v>
      </c>
      <c r="H28" s="16">
        <v>971.73</v>
      </c>
      <c r="I28" s="16">
        <v>973.8</v>
      </c>
      <c r="J28" s="16">
        <v>1043.53</v>
      </c>
      <c r="K28" s="16">
        <v>1122.69</v>
      </c>
      <c r="L28" s="16">
        <v>1250.55</v>
      </c>
      <c r="M28" s="16">
        <v>1373.61</v>
      </c>
      <c r="N28" s="16">
        <v>1374.27</v>
      </c>
      <c r="O28" s="16">
        <v>1379.67</v>
      </c>
      <c r="P28" s="16">
        <v>1374.78</v>
      </c>
      <c r="Q28" s="16">
        <v>1356.29</v>
      </c>
      <c r="R28" s="16">
        <v>1361.95</v>
      </c>
      <c r="S28" s="16">
        <v>1362.97</v>
      </c>
      <c r="T28" s="16">
        <v>1352.46</v>
      </c>
      <c r="U28" s="16">
        <v>1355.07</v>
      </c>
      <c r="V28" s="16">
        <v>1370.66</v>
      </c>
      <c r="W28" s="16">
        <v>1366.78</v>
      </c>
      <c r="X28" s="16">
        <v>1346.18</v>
      </c>
      <c r="Y28" s="17">
        <v>1292.37</v>
      </c>
    </row>
    <row r="29" spans="1:25" ht="15.75">
      <c r="A29" s="14">
        <v>42968</v>
      </c>
      <c r="B29" s="15">
        <v>1177.39</v>
      </c>
      <c r="C29" s="16">
        <v>1155.28</v>
      </c>
      <c r="D29" s="16">
        <v>1069.43</v>
      </c>
      <c r="E29" s="16">
        <v>1012.05</v>
      </c>
      <c r="F29" s="16">
        <v>983.72</v>
      </c>
      <c r="G29" s="16">
        <v>966.91</v>
      </c>
      <c r="H29" s="16">
        <v>980.03</v>
      </c>
      <c r="I29" s="16">
        <v>1047.07</v>
      </c>
      <c r="J29" s="16">
        <v>1181.94</v>
      </c>
      <c r="K29" s="16">
        <v>1383.83</v>
      </c>
      <c r="L29" s="16">
        <v>1481.05</v>
      </c>
      <c r="M29" s="16">
        <v>1524.66</v>
      </c>
      <c r="N29" s="16">
        <v>1516.25</v>
      </c>
      <c r="O29" s="16">
        <v>1509.88</v>
      </c>
      <c r="P29" s="16">
        <v>1494.93</v>
      </c>
      <c r="Q29" s="16">
        <v>1491.19</v>
      </c>
      <c r="R29" s="16">
        <v>1488.34</v>
      </c>
      <c r="S29" s="16">
        <v>1495.69</v>
      </c>
      <c r="T29" s="16">
        <v>1481.77</v>
      </c>
      <c r="U29" s="16">
        <v>1477.42</v>
      </c>
      <c r="V29" s="16">
        <v>1489.56</v>
      </c>
      <c r="W29" s="16">
        <v>1483.4</v>
      </c>
      <c r="X29" s="16">
        <v>1430.48</v>
      </c>
      <c r="Y29" s="17">
        <v>1258.72</v>
      </c>
    </row>
    <row r="30" spans="1:25" ht="15.75">
      <c r="A30" s="14">
        <v>42969</v>
      </c>
      <c r="B30" s="15">
        <v>1182.67</v>
      </c>
      <c r="C30" s="16">
        <v>1169.79</v>
      </c>
      <c r="D30" s="16">
        <v>1023.63</v>
      </c>
      <c r="E30" s="16">
        <v>978.72</v>
      </c>
      <c r="F30" s="16">
        <v>960.94</v>
      </c>
      <c r="G30" s="16">
        <v>930.24</v>
      </c>
      <c r="H30" s="16">
        <v>947.16</v>
      </c>
      <c r="I30" s="16">
        <v>986.57</v>
      </c>
      <c r="J30" s="16">
        <v>1110.32</v>
      </c>
      <c r="K30" s="16">
        <v>1290.26</v>
      </c>
      <c r="L30" s="16">
        <v>1352.34</v>
      </c>
      <c r="M30" s="16">
        <v>1372.25</v>
      </c>
      <c r="N30" s="16">
        <v>1371.51</v>
      </c>
      <c r="O30" s="16">
        <v>1437.7</v>
      </c>
      <c r="P30" s="16">
        <v>1376.9</v>
      </c>
      <c r="Q30" s="16">
        <v>1352.61</v>
      </c>
      <c r="R30" s="16">
        <v>1353.12</v>
      </c>
      <c r="S30" s="16">
        <v>1351.06</v>
      </c>
      <c r="T30" s="16">
        <v>1360.8</v>
      </c>
      <c r="U30" s="16">
        <v>1380.45</v>
      </c>
      <c r="V30" s="16">
        <v>1384.75</v>
      </c>
      <c r="W30" s="16">
        <v>1373.03</v>
      </c>
      <c r="X30" s="16">
        <v>1353.08</v>
      </c>
      <c r="Y30" s="17">
        <v>1312.46</v>
      </c>
    </row>
    <row r="31" spans="1:25" ht="15.75">
      <c r="A31" s="14">
        <v>42970</v>
      </c>
      <c r="B31" s="15">
        <v>1180.55</v>
      </c>
      <c r="C31" s="16">
        <v>1109.56</v>
      </c>
      <c r="D31" s="16">
        <v>1124.54</v>
      </c>
      <c r="E31" s="16">
        <v>1010.72</v>
      </c>
      <c r="F31" s="16">
        <v>992.1</v>
      </c>
      <c r="G31" s="16">
        <v>977.94</v>
      </c>
      <c r="H31" s="16">
        <v>1003.79</v>
      </c>
      <c r="I31" s="16">
        <v>1089.12</v>
      </c>
      <c r="J31" s="16">
        <v>1229.08</v>
      </c>
      <c r="K31" s="16">
        <v>1393.2</v>
      </c>
      <c r="L31" s="16">
        <v>1463.18</v>
      </c>
      <c r="M31" s="16">
        <v>1522.92</v>
      </c>
      <c r="N31" s="16">
        <v>1508.78</v>
      </c>
      <c r="O31" s="16">
        <v>1534.54</v>
      </c>
      <c r="P31" s="16">
        <v>1508.9</v>
      </c>
      <c r="Q31" s="16">
        <v>1521.38</v>
      </c>
      <c r="R31" s="16">
        <v>1508.46</v>
      </c>
      <c r="S31" s="16">
        <v>1529.27</v>
      </c>
      <c r="T31" s="16">
        <v>1502.72</v>
      </c>
      <c r="U31" s="16">
        <v>1502.45</v>
      </c>
      <c r="V31" s="16">
        <v>1463.44</v>
      </c>
      <c r="W31" s="16">
        <v>1499.24</v>
      </c>
      <c r="X31" s="16">
        <v>1487.19</v>
      </c>
      <c r="Y31" s="17">
        <v>1407.85</v>
      </c>
    </row>
    <row r="32" spans="1:25" ht="15.75">
      <c r="A32" s="14">
        <v>42971</v>
      </c>
      <c r="B32" s="15">
        <v>1312.85</v>
      </c>
      <c r="C32" s="16">
        <v>1207.81</v>
      </c>
      <c r="D32" s="16">
        <v>1043.67</v>
      </c>
      <c r="E32" s="16">
        <v>1003.48</v>
      </c>
      <c r="F32" s="16">
        <v>1001.92</v>
      </c>
      <c r="G32" s="16">
        <v>993.42</v>
      </c>
      <c r="H32" s="16">
        <v>1004.9</v>
      </c>
      <c r="I32" s="16">
        <v>1053.26</v>
      </c>
      <c r="J32" s="16">
        <v>1225.01</v>
      </c>
      <c r="K32" s="16">
        <v>1327.93</v>
      </c>
      <c r="L32" s="16">
        <v>1496.88</v>
      </c>
      <c r="M32" s="16">
        <v>1515.65</v>
      </c>
      <c r="N32" s="16">
        <v>1507.12</v>
      </c>
      <c r="O32" s="16">
        <v>1537.76</v>
      </c>
      <c r="P32" s="16">
        <v>1514.67</v>
      </c>
      <c r="Q32" s="16">
        <v>1516.5</v>
      </c>
      <c r="R32" s="16">
        <v>1515.9</v>
      </c>
      <c r="S32" s="16">
        <v>1546.03</v>
      </c>
      <c r="T32" s="16">
        <v>1515.92</v>
      </c>
      <c r="U32" s="16">
        <v>1503.61</v>
      </c>
      <c r="V32" s="16">
        <v>1500.52</v>
      </c>
      <c r="W32" s="16">
        <v>1518.26</v>
      </c>
      <c r="X32" s="16">
        <v>1484.67</v>
      </c>
      <c r="Y32" s="17">
        <v>1422.29</v>
      </c>
    </row>
    <row r="33" spans="1:25" ht="15.75">
      <c r="A33" s="14">
        <v>42972</v>
      </c>
      <c r="B33" s="15">
        <v>1317.81</v>
      </c>
      <c r="C33" s="16">
        <v>1192.56</v>
      </c>
      <c r="D33" s="16">
        <v>1144.92</v>
      </c>
      <c r="E33" s="16">
        <v>1048.06</v>
      </c>
      <c r="F33" s="16">
        <v>1045.47</v>
      </c>
      <c r="G33" s="16">
        <v>1031.32</v>
      </c>
      <c r="H33" s="16">
        <v>1040.02</v>
      </c>
      <c r="I33" s="16">
        <v>1105.77</v>
      </c>
      <c r="J33" s="16">
        <v>1198.9</v>
      </c>
      <c r="K33" s="16">
        <v>1327.38</v>
      </c>
      <c r="L33" s="16">
        <v>1471.11</v>
      </c>
      <c r="M33" s="16">
        <v>1536.68</v>
      </c>
      <c r="N33" s="16">
        <v>1539.17</v>
      </c>
      <c r="O33" s="16">
        <v>1550.98</v>
      </c>
      <c r="P33" s="16">
        <v>1624.6</v>
      </c>
      <c r="Q33" s="16">
        <v>1622.96</v>
      </c>
      <c r="R33" s="16">
        <v>1686.92</v>
      </c>
      <c r="S33" s="16">
        <v>1700.33</v>
      </c>
      <c r="T33" s="16">
        <v>1626.75</v>
      </c>
      <c r="U33" s="16">
        <v>1600.11</v>
      </c>
      <c r="V33" s="16">
        <v>1569.85</v>
      </c>
      <c r="W33" s="16">
        <v>1611.45</v>
      </c>
      <c r="X33" s="16">
        <v>1616.48</v>
      </c>
      <c r="Y33" s="17">
        <v>1538.19</v>
      </c>
    </row>
    <row r="34" spans="1:25" ht="15.75">
      <c r="A34" s="14">
        <v>42973</v>
      </c>
      <c r="B34" s="15">
        <v>1454.26</v>
      </c>
      <c r="C34" s="16">
        <v>1336.52</v>
      </c>
      <c r="D34" s="16">
        <v>1234.66</v>
      </c>
      <c r="E34" s="16">
        <v>1186.71</v>
      </c>
      <c r="F34" s="16">
        <v>1144.88</v>
      </c>
      <c r="G34" s="16">
        <v>1112.11</v>
      </c>
      <c r="H34" s="16">
        <v>1097.16</v>
      </c>
      <c r="I34" s="16">
        <v>1109.92</v>
      </c>
      <c r="J34" s="16">
        <v>1122.05</v>
      </c>
      <c r="K34" s="16">
        <v>1367.88</v>
      </c>
      <c r="L34" s="16">
        <v>1504.19</v>
      </c>
      <c r="M34" s="16">
        <v>1580.91</v>
      </c>
      <c r="N34" s="16">
        <v>1577.21</v>
      </c>
      <c r="O34" s="16">
        <v>1578.32</v>
      </c>
      <c r="P34" s="16">
        <v>1573.24</v>
      </c>
      <c r="Q34" s="16">
        <v>1572.17</v>
      </c>
      <c r="R34" s="16">
        <v>1566.7</v>
      </c>
      <c r="S34" s="16">
        <v>1563.47</v>
      </c>
      <c r="T34" s="16">
        <v>1555.37</v>
      </c>
      <c r="U34" s="16">
        <v>1534.15</v>
      </c>
      <c r="V34" s="16">
        <v>1533.34</v>
      </c>
      <c r="W34" s="16">
        <v>1548.45</v>
      </c>
      <c r="X34" s="16">
        <v>1532.1</v>
      </c>
      <c r="Y34" s="17">
        <v>1493.06</v>
      </c>
    </row>
    <row r="35" spans="1:25" ht="15.75">
      <c r="A35" s="14">
        <v>42974</v>
      </c>
      <c r="B35" s="15">
        <v>1383.35</v>
      </c>
      <c r="C35" s="16">
        <v>1165.74</v>
      </c>
      <c r="D35" s="16">
        <v>1184.44</v>
      </c>
      <c r="E35" s="16">
        <v>1120.82</v>
      </c>
      <c r="F35" s="16">
        <v>1104.05</v>
      </c>
      <c r="G35" s="16">
        <v>1082.81</v>
      </c>
      <c r="H35" s="16">
        <v>1070.16</v>
      </c>
      <c r="I35" s="16">
        <v>1081.06</v>
      </c>
      <c r="J35" s="16">
        <v>1148.37</v>
      </c>
      <c r="K35" s="16">
        <v>1233.46</v>
      </c>
      <c r="L35" s="16">
        <v>1440.93</v>
      </c>
      <c r="M35" s="16">
        <v>1523.19</v>
      </c>
      <c r="N35" s="16">
        <v>1543.35</v>
      </c>
      <c r="O35" s="16">
        <v>1550.31</v>
      </c>
      <c r="P35" s="16">
        <v>1547.43</v>
      </c>
      <c r="Q35" s="16">
        <v>1540.78</v>
      </c>
      <c r="R35" s="16">
        <v>1537.76</v>
      </c>
      <c r="S35" s="16">
        <v>1538.33</v>
      </c>
      <c r="T35" s="16">
        <v>1530.22</v>
      </c>
      <c r="U35" s="16">
        <v>1506.9</v>
      </c>
      <c r="V35" s="16">
        <v>1512.43</v>
      </c>
      <c r="W35" s="16">
        <v>1534.79</v>
      </c>
      <c r="X35" s="16">
        <v>1510.31</v>
      </c>
      <c r="Y35" s="17">
        <v>1468.45</v>
      </c>
    </row>
    <row r="36" spans="1:25" ht="15.75">
      <c r="A36" s="14">
        <v>42975</v>
      </c>
      <c r="B36" s="15">
        <v>1365.1</v>
      </c>
      <c r="C36" s="16">
        <v>1269.35</v>
      </c>
      <c r="D36" s="16">
        <v>1266.7</v>
      </c>
      <c r="E36" s="16">
        <v>1163.73</v>
      </c>
      <c r="F36" s="16">
        <v>1141.66</v>
      </c>
      <c r="G36" s="16">
        <v>1130.69</v>
      </c>
      <c r="H36" s="16">
        <v>1151.92</v>
      </c>
      <c r="I36" s="16">
        <v>1222.54</v>
      </c>
      <c r="J36" s="16">
        <v>1286.16</v>
      </c>
      <c r="K36" s="16">
        <v>1474.1</v>
      </c>
      <c r="L36" s="16">
        <v>1551.37</v>
      </c>
      <c r="M36" s="16">
        <v>1580.29</v>
      </c>
      <c r="N36" s="16">
        <v>1577.46</v>
      </c>
      <c r="O36" s="16">
        <v>1592.3</v>
      </c>
      <c r="P36" s="16">
        <v>1577.44</v>
      </c>
      <c r="Q36" s="16">
        <v>1567.4</v>
      </c>
      <c r="R36" s="16">
        <v>1565.58</v>
      </c>
      <c r="S36" s="16">
        <v>1567.11</v>
      </c>
      <c r="T36" s="16">
        <v>1544.2</v>
      </c>
      <c r="U36" s="16">
        <v>1533.81</v>
      </c>
      <c r="V36" s="16">
        <v>1511.63</v>
      </c>
      <c r="W36" s="16">
        <v>1522.73</v>
      </c>
      <c r="X36" s="16">
        <v>1504.7</v>
      </c>
      <c r="Y36" s="17">
        <v>1148.68</v>
      </c>
    </row>
    <row r="37" spans="1:25" ht="15.75">
      <c r="A37" s="14">
        <v>42976</v>
      </c>
      <c r="B37" s="15">
        <v>1116.89</v>
      </c>
      <c r="C37" s="16">
        <v>1145.44</v>
      </c>
      <c r="D37" s="16">
        <v>1192.6</v>
      </c>
      <c r="E37" s="16">
        <v>1128.74</v>
      </c>
      <c r="F37" s="16">
        <v>1092.04</v>
      </c>
      <c r="G37" s="16">
        <v>1076.44</v>
      </c>
      <c r="H37" s="16">
        <v>1108.55</v>
      </c>
      <c r="I37" s="16">
        <v>1186.03</v>
      </c>
      <c r="J37" s="16">
        <v>1272.34</v>
      </c>
      <c r="K37" s="16">
        <v>1401.87</v>
      </c>
      <c r="L37" s="16">
        <v>1483.07</v>
      </c>
      <c r="M37" s="16">
        <v>1469.76</v>
      </c>
      <c r="N37" s="16">
        <v>1443.38</v>
      </c>
      <c r="O37" s="16">
        <v>1462.09</v>
      </c>
      <c r="P37" s="16">
        <v>1395.32</v>
      </c>
      <c r="Q37" s="16">
        <v>1389.46</v>
      </c>
      <c r="R37" s="16">
        <v>1388.57</v>
      </c>
      <c r="S37" s="16">
        <v>1398.35</v>
      </c>
      <c r="T37" s="16">
        <v>1379.22</v>
      </c>
      <c r="U37" s="16">
        <v>1393.31</v>
      </c>
      <c r="V37" s="16">
        <v>1403.36</v>
      </c>
      <c r="W37" s="16">
        <v>1410.6</v>
      </c>
      <c r="X37" s="16">
        <v>1390.94</v>
      </c>
      <c r="Y37" s="17">
        <v>1158.74</v>
      </c>
    </row>
    <row r="38" spans="1:25" ht="15.75">
      <c r="A38" s="14">
        <v>42977</v>
      </c>
      <c r="B38" s="15">
        <v>1241.3</v>
      </c>
      <c r="C38" s="16">
        <v>1210.64</v>
      </c>
      <c r="D38" s="16">
        <v>1183.19</v>
      </c>
      <c r="E38" s="16">
        <v>1183.44</v>
      </c>
      <c r="F38" s="16">
        <v>1163.12</v>
      </c>
      <c r="G38" s="16">
        <v>1149.26</v>
      </c>
      <c r="H38" s="16">
        <v>1172.23</v>
      </c>
      <c r="I38" s="16">
        <v>1210.96</v>
      </c>
      <c r="J38" s="16">
        <v>1322.2</v>
      </c>
      <c r="K38" s="16">
        <v>1422.09</v>
      </c>
      <c r="L38" s="16">
        <v>1502.26</v>
      </c>
      <c r="M38" s="16">
        <v>1518.12</v>
      </c>
      <c r="N38" s="16">
        <v>1488.24</v>
      </c>
      <c r="O38" s="16">
        <v>1477.15</v>
      </c>
      <c r="P38" s="16">
        <v>1475.8</v>
      </c>
      <c r="Q38" s="16">
        <v>1472.97</v>
      </c>
      <c r="R38" s="16">
        <v>1466.9</v>
      </c>
      <c r="S38" s="16">
        <v>1491.51</v>
      </c>
      <c r="T38" s="16">
        <v>1473.57</v>
      </c>
      <c r="U38" s="16">
        <v>1466.91</v>
      </c>
      <c r="V38" s="16">
        <v>1495.62</v>
      </c>
      <c r="W38" s="16">
        <v>1507.56</v>
      </c>
      <c r="X38" s="16">
        <v>1466.63</v>
      </c>
      <c r="Y38" s="17">
        <v>1203.49</v>
      </c>
    </row>
    <row r="39" spans="1:25" ht="16.5" thickBot="1">
      <c r="A39" s="18">
        <v>42978</v>
      </c>
      <c r="B39" s="19">
        <v>1202.63</v>
      </c>
      <c r="C39" s="20">
        <v>1204.48</v>
      </c>
      <c r="D39" s="20">
        <v>1094.65</v>
      </c>
      <c r="E39" s="20">
        <v>1025.35</v>
      </c>
      <c r="F39" s="20">
        <v>1020.25</v>
      </c>
      <c r="G39" s="20">
        <v>1017.69</v>
      </c>
      <c r="H39" s="20">
        <v>1031.02</v>
      </c>
      <c r="I39" s="20">
        <v>1087.22</v>
      </c>
      <c r="J39" s="20">
        <v>1203.53</v>
      </c>
      <c r="K39" s="20">
        <v>1344.6</v>
      </c>
      <c r="L39" s="20">
        <v>1335.17</v>
      </c>
      <c r="M39" s="20">
        <v>1331.64</v>
      </c>
      <c r="N39" s="20">
        <v>1328.1</v>
      </c>
      <c r="O39" s="20">
        <v>1334.75</v>
      </c>
      <c r="P39" s="20">
        <v>1329.54</v>
      </c>
      <c r="Q39" s="20">
        <v>1328.45</v>
      </c>
      <c r="R39" s="20">
        <v>1331.3</v>
      </c>
      <c r="S39" s="20">
        <v>1329.95</v>
      </c>
      <c r="T39" s="20">
        <v>1324.58</v>
      </c>
      <c r="U39" s="20">
        <v>1323.76</v>
      </c>
      <c r="V39" s="20">
        <v>1336.69</v>
      </c>
      <c r="W39" s="20">
        <v>1429.12</v>
      </c>
      <c r="X39" s="20">
        <v>1285.54</v>
      </c>
      <c r="Y39" s="21">
        <v>1148.07</v>
      </c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1112.14</v>
      </c>
      <c r="C43" s="11">
        <v>1040.51</v>
      </c>
      <c r="D43" s="11">
        <v>1041.24</v>
      </c>
      <c r="E43" s="11">
        <v>991.9</v>
      </c>
      <c r="F43" s="11">
        <v>965.82</v>
      </c>
      <c r="G43" s="11">
        <v>944.57</v>
      </c>
      <c r="H43" s="11">
        <v>909.73</v>
      </c>
      <c r="I43" s="11">
        <v>993.66</v>
      </c>
      <c r="J43" s="11">
        <v>1021</v>
      </c>
      <c r="K43" s="11">
        <v>1113.89</v>
      </c>
      <c r="L43" s="11">
        <v>1071.67</v>
      </c>
      <c r="M43" s="11">
        <v>1085.2</v>
      </c>
      <c r="N43" s="11">
        <v>1243.1</v>
      </c>
      <c r="O43" s="11">
        <v>1254.67</v>
      </c>
      <c r="P43" s="11">
        <v>1249.68</v>
      </c>
      <c r="Q43" s="11">
        <v>1229.85</v>
      </c>
      <c r="R43" s="11">
        <v>1209.56</v>
      </c>
      <c r="S43" s="11">
        <v>1096.88</v>
      </c>
      <c r="T43" s="11">
        <v>1091.73</v>
      </c>
      <c r="U43" s="11">
        <v>1083.82</v>
      </c>
      <c r="V43" s="11">
        <v>1087.67</v>
      </c>
      <c r="W43" s="11">
        <v>1080.71</v>
      </c>
      <c r="X43" s="11">
        <v>1238.8</v>
      </c>
      <c r="Y43" s="12">
        <v>1134.69</v>
      </c>
      <c r="Z43" s="13"/>
    </row>
    <row r="44" spans="1:25" ht="15.75">
      <c r="A44" s="14">
        <f t="shared" si="0"/>
        <v>42949</v>
      </c>
      <c r="B44" s="15">
        <v>1065.3</v>
      </c>
      <c r="C44" s="16">
        <v>1047.04</v>
      </c>
      <c r="D44" s="16">
        <v>1038</v>
      </c>
      <c r="E44" s="16">
        <v>988.34</v>
      </c>
      <c r="F44" s="16">
        <v>978.94</v>
      </c>
      <c r="G44" s="16">
        <v>914.22</v>
      </c>
      <c r="H44" s="16">
        <v>954.94</v>
      </c>
      <c r="I44" s="16">
        <v>1001.97</v>
      </c>
      <c r="J44" s="16">
        <v>1077.73</v>
      </c>
      <c r="K44" s="16">
        <v>1260.22</v>
      </c>
      <c r="L44" s="16">
        <v>1296.8</v>
      </c>
      <c r="M44" s="16">
        <v>1264.07</v>
      </c>
      <c r="N44" s="16">
        <v>1260.37</v>
      </c>
      <c r="O44" s="16">
        <v>1276.27</v>
      </c>
      <c r="P44" s="16">
        <v>1255.17</v>
      </c>
      <c r="Q44" s="16">
        <v>1209.93</v>
      </c>
      <c r="R44" s="16">
        <v>1235.04</v>
      </c>
      <c r="S44" s="16">
        <v>1136.96</v>
      </c>
      <c r="T44" s="16">
        <v>1133.35</v>
      </c>
      <c r="U44" s="16">
        <v>1133.93</v>
      </c>
      <c r="V44" s="16">
        <v>1192.59</v>
      </c>
      <c r="W44" s="16">
        <v>1149.45</v>
      </c>
      <c r="X44" s="16">
        <v>1235.44</v>
      </c>
      <c r="Y44" s="17">
        <v>1121.83</v>
      </c>
    </row>
    <row r="45" spans="1:25" ht="15.75">
      <c r="A45" s="14">
        <f t="shared" si="0"/>
        <v>42950</v>
      </c>
      <c r="B45" s="15">
        <v>1090.21</v>
      </c>
      <c r="C45" s="16">
        <v>1049.86</v>
      </c>
      <c r="D45" s="16">
        <v>1060.37</v>
      </c>
      <c r="E45" s="16">
        <v>1009.28</v>
      </c>
      <c r="F45" s="16">
        <v>996.22</v>
      </c>
      <c r="G45" s="16">
        <v>983.25</v>
      </c>
      <c r="H45" s="16">
        <v>987.6</v>
      </c>
      <c r="I45" s="16">
        <v>1037.39</v>
      </c>
      <c r="J45" s="16">
        <v>1084.26</v>
      </c>
      <c r="K45" s="16">
        <v>1225.96</v>
      </c>
      <c r="L45" s="16">
        <v>1348.99</v>
      </c>
      <c r="M45" s="16">
        <v>1344.01</v>
      </c>
      <c r="N45" s="16">
        <v>1339.15</v>
      </c>
      <c r="O45" s="16">
        <v>1382.05</v>
      </c>
      <c r="P45" s="16">
        <v>1378.79</v>
      </c>
      <c r="Q45" s="16">
        <v>1332.14</v>
      </c>
      <c r="R45" s="16">
        <v>1317.11</v>
      </c>
      <c r="S45" s="16">
        <v>1342.94</v>
      </c>
      <c r="T45" s="16">
        <v>1341.16</v>
      </c>
      <c r="U45" s="16">
        <v>1337.3</v>
      </c>
      <c r="V45" s="16">
        <v>1404.39</v>
      </c>
      <c r="W45" s="16">
        <v>1366.87</v>
      </c>
      <c r="X45" s="16">
        <v>1336.06</v>
      </c>
      <c r="Y45" s="17">
        <v>1250.14</v>
      </c>
    </row>
    <row r="46" spans="1:25" ht="15.75">
      <c r="A46" s="14">
        <f t="shared" si="0"/>
        <v>42951</v>
      </c>
      <c r="B46" s="15">
        <v>1134.23</v>
      </c>
      <c r="C46" s="16">
        <v>1106.73</v>
      </c>
      <c r="D46" s="16">
        <v>1119.45</v>
      </c>
      <c r="E46" s="16">
        <v>1062.13</v>
      </c>
      <c r="F46" s="16">
        <v>1031.94</v>
      </c>
      <c r="G46" s="16">
        <v>1006.48</v>
      </c>
      <c r="H46" s="16">
        <v>1022.43</v>
      </c>
      <c r="I46" s="16">
        <v>1082.17</v>
      </c>
      <c r="J46" s="16">
        <v>1152.79</v>
      </c>
      <c r="K46" s="16">
        <v>1374.33</v>
      </c>
      <c r="L46" s="16">
        <v>1419.15</v>
      </c>
      <c r="M46" s="16">
        <v>1420.78</v>
      </c>
      <c r="N46" s="16">
        <v>1384.83</v>
      </c>
      <c r="O46" s="16">
        <v>1416.62</v>
      </c>
      <c r="P46" s="16">
        <v>1378.93</v>
      </c>
      <c r="Q46" s="16">
        <v>1364.52</v>
      </c>
      <c r="R46" s="16">
        <v>1302.48</v>
      </c>
      <c r="S46" s="16">
        <v>1297.29</v>
      </c>
      <c r="T46" s="16">
        <v>1248.04</v>
      </c>
      <c r="U46" s="16">
        <v>1223.62</v>
      </c>
      <c r="V46" s="16">
        <v>1272.94</v>
      </c>
      <c r="W46" s="16">
        <v>1358.09</v>
      </c>
      <c r="X46" s="16">
        <v>1447.36</v>
      </c>
      <c r="Y46" s="17">
        <v>1444.2</v>
      </c>
    </row>
    <row r="47" spans="1:25" ht="15.75">
      <c r="A47" s="14">
        <f t="shared" si="0"/>
        <v>42952</v>
      </c>
      <c r="B47" s="15">
        <v>1361.94</v>
      </c>
      <c r="C47" s="16">
        <v>1248.92</v>
      </c>
      <c r="D47" s="16">
        <v>1249.17</v>
      </c>
      <c r="E47" s="16">
        <v>1117.75</v>
      </c>
      <c r="F47" s="16">
        <v>1058.54</v>
      </c>
      <c r="G47" s="16">
        <v>1032.92</v>
      </c>
      <c r="H47" s="16">
        <v>1007.93</v>
      </c>
      <c r="I47" s="16">
        <v>1050.45</v>
      </c>
      <c r="J47" s="16">
        <v>1068.48</v>
      </c>
      <c r="K47" s="16">
        <v>1260.46</v>
      </c>
      <c r="L47" s="16">
        <v>1507.78</v>
      </c>
      <c r="M47" s="16">
        <v>1605.73</v>
      </c>
      <c r="N47" s="16">
        <v>1585.64</v>
      </c>
      <c r="O47" s="16">
        <v>1587.24</v>
      </c>
      <c r="P47" s="16">
        <v>1578.5</v>
      </c>
      <c r="Q47" s="16">
        <v>1575.29</v>
      </c>
      <c r="R47" s="16">
        <v>1583.49</v>
      </c>
      <c r="S47" s="16">
        <v>1563.3</v>
      </c>
      <c r="T47" s="16">
        <v>1556.53</v>
      </c>
      <c r="U47" s="16">
        <v>1545.61</v>
      </c>
      <c r="V47" s="16">
        <v>1574.83</v>
      </c>
      <c r="W47" s="16">
        <v>1545.92</v>
      </c>
      <c r="X47" s="16">
        <v>1535.65</v>
      </c>
      <c r="Y47" s="17">
        <v>1418.18</v>
      </c>
    </row>
    <row r="48" spans="1:25" ht="15.75">
      <c r="A48" s="14">
        <f t="shared" si="0"/>
        <v>42953</v>
      </c>
      <c r="B48" s="15">
        <v>1280.07</v>
      </c>
      <c r="C48" s="16">
        <v>1208.81</v>
      </c>
      <c r="D48" s="16">
        <v>1193.27</v>
      </c>
      <c r="E48" s="16">
        <v>1082.09</v>
      </c>
      <c r="F48" s="16">
        <v>1055.63</v>
      </c>
      <c r="G48" s="16">
        <v>1030.73</v>
      </c>
      <c r="H48" s="16">
        <v>1032.87</v>
      </c>
      <c r="I48" s="16">
        <v>1052.82</v>
      </c>
      <c r="J48" s="16">
        <v>1087.51</v>
      </c>
      <c r="K48" s="16">
        <v>1193.36</v>
      </c>
      <c r="L48" s="16">
        <v>1421</v>
      </c>
      <c r="M48" s="16">
        <v>1498.22</v>
      </c>
      <c r="N48" s="16">
        <v>1582.12</v>
      </c>
      <c r="O48" s="16">
        <v>1591.83</v>
      </c>
      <c r="P48" s="16">
        <v>1584.04</v>
      </c>
      <c r="Q48" s="16">
        <v>1572.41</v>
      </c>
      <c r="R48" s="16">
        <v>1579.3</v>
      </c>
      <c r="S48" s="16">
        <v>1540.5</v>
      </c>
      <c r="T48" s="16">
        <v>1508.09</v>
      </c>
      <c r="U48" s="16">
        <v>1479.88</v>
      </c>
      <c r="V48" s="16">
        <v>1507.23</v>
      </c>
      <c r="W48" s="16">
        <v>1469.48</v>
      </c>
      <c r="X48" s="16">
        <v>1415.47</v>
      </c>
      <c r="Y48" s="17">
        <v>1313.94</v>
      </c>
    </row>
    <row r="49" spans="1:25" ht="15.75">
      <c r="A49" s="14">
        <f t="shared" si="0"/>
        <v>42954</v>
      </c>
      <c r="B49" s="15">
        <v>1244.5</v>
      </c>
      <c r="C49" s="16">
        <v>1185.98</v>
      </c>
      <c r="D49" s="16">
        <v>1236.56</v>
      </c>
      <c r="E49" s="16">
        <v>1119.79</v>
      </c>
      <c r="F49" s="16">
        <v>1063.67</v>
      </c>
      <c r="G49" s="16">
        <v>1023.75</v>
      </c>
      <c r="H49" s="16">
        <v>1048.72</v>
      </c>
      <c r="I49" s="16">
        <v>1096.06</v>
      </c>
      <c r="J49" s="16">
        <v>1209.52</v>
      </c>
      <c r="K49" s="16">
        <v>1387.32</v>
      </c>
      <c r="L49" s="16">
        <v>1414.93</v>
      </c>
      <c r="M49" s="16">
        <v>1412.96</v>
      </c>
      <c r="N49" s="16">
        <v>1410.88</v>
      </c>
      <c r="O49" s="16">
        <v>1411.9</v>
      </c>
      <c r="P49" s="16">
        <v>1411.11</v>
      </c>
      <c r="Q49" s="16">
        <v>1409.66</v>
      </c>
      <c r="R49" s="16">
        <v>1408.83</v>
      </c>
      <c r="S49" s="16">
        <v>1343.78</v>
      </c>
      <c r="T49" s="16">
        <v>1334.74</v>
      </c>
      <c r="U49" s="16">
        <v>1328.45</v>
      </c>
      <c r="V49" s="16">
        <v>1325.02</v>
      </c>
      <c r="W49" s="16">
        <v>1322.27</v>
      </c>
      <c r="X49" s="16">
        <v>1312.69</v>
      </c>
      <c r="Y49" s="17">
        <v>1291.28</v>
      </c>
    </row>
    <row r="50" spans="1:25" ht="15.75">
      <c r="A50" s="14">
        <f t="shared" si="0"/>
        <v>42955</v>
      </c>
      <c r="B50" s="15">
        <v>1237.26</v>
      </c>
      <c r="C50" s="16">
        <v>1159.66</v>
      </c>
      <c r="D50" s="16">
        <v>1066.04</v>
      </c>
      <c r="E50" s="16">
        <v>1002.82</v>
      </c>
      <c r="F50" s="16">
        <v>981.6</v>
      </c>
      <c r="G50" s="16">
        <v>958.53</v>
      </c>
      <c r="H50" s="16">
        <v>966</v>
      </c>
      <c r="I50" s="16">
        <v>1007.4</v>
      </c>
      <c r="J50" s="16">
        <v>1093.51</v>
      </c>
      <c r="K50" s="16">
        <v>1223.04</v>
      </c>
      <c r="L50" s="16">
        <v>1422.19</v>
      </c>
      <c r="M50" s="16">
        <v>1461.43</v>
      </c>
      <c r="N50" s="16">
        <v>1461.23</v>
      </c>
      <c r="O50" s="16">
        <v>1471.26</v>
      </c>
      <c r="P50" s="16">
        <v>1472.43</v>
      </c>
      <c r="Q50" s="16">
        <v>1474.93</v>
      </c>
      <c r="R50" s="16">
        <v>1475.51</v>
      </c>
      <c r="S50" s="16">
        <v>1459.84</v>
      </c>
      <c r="T50" s="16">
        <v>1446.43</v>
      </c>
      <c r="U50" s="16">
        <v>1430.57</v>
      </c>
      <c r="V50" s="16">
        <v>1436.03</v>
      </c>
      <c r="W50" s="16">
        <v>1388.18</v>
      </c>
      <c r="X50" s="16">
        <v>1396.85</v>
      </c>
      <c r="Y50" s="17">
        <v>1239.17</v>
      </c>
    </row>
    <row r="51" spans="1:25" ht="15.75">
      <c r="A51" s="14">
        <f t="shared" si="0"/>
        <v>42956</v>
      </c>
      <c r="B51" s="15">
        <v>1196.81</v>
      </c>
      <c r="C51" s="16">
        <v>1159.96</v>
      </c>
      <c r="D51" s="16">
        <v>1071.73</v>
      </c>
      <c r="E51" s="16">
        <v>1012.16</v>
      </c>
      <c r="F51" s="16">
        <v>967.12</v>
      </c>
      <c r="G51" s="16">
        <v>957.65</v>
      </c>
      <c r="H51" s="16">
        <v>961.84</v>
      </c>
      <c r="I51" s="16">
        <v>1008.8</v>
      </c>
      <c r="J51" s="16">
        <v>1103.3</v>
      </c>
      <c r="K51" s="16">
        <v>1265.02</v>
      </c>
      <c r="L51" s="16">
        <v>1326.25</v>
      </c>
      <c r="M51" s="16">
        <v>1323.71</v>
      </c>
      <c r="N51" s="16">
        <v>1317.32</v>
      </c>
      <c r="O51" s="16">
        <v>1329.75</v>
      </c>
      <c r="P51" s="16">
        <v>1320.1</v>
      </c>
      <c r="Q51" s="16">
        <v>1319.97</v>
      </c>
      <c r="R51" s="16">
        <v>1316.23</v>
      </c>
      <c r="S51" s="16">
        <v>1307.06</v>
      </c>
      <c r="T51" s="16">
        <v>1306.58</v>
      </c>
      <c r="U51" s="16">
        <v>1303.47</v>
      </c>
      <c r="V51" s="16">
        <v>1310.01</v>
      </c>
      <c r="W51" s="16">
        <v>1292.2</v>
      </c>
      <c r="X51" s="16">
        <v>1278.65</v>
      </c>
      <c r="Y51" s="17">
        <v>1206.44</v>
      </c>
    </row>
    <row r="52" spans="1:25" ht="15.75">
      <c r="A52" s="14">
        <f t="shared" si="0"/>
        <v>42957</v>
      </c>
      <c r="B52" s="15">
        <v>1168.59</v>
      </c>
      <c r="C52" s="16">
        <v>1145.63</v>
      </c>
      <c r="D52" s="16">
        <v>1037.43</v>
      </c>
      <c r="E52" s="16">
        <v>969.71</v>
      </c>
      <c r="F52" s="16">
        <v>956.12</v>
      </c>
      <c r="G52" s="16">
        <v>900.48</v>
      </c>
      <c r="H52" s="16">
        <v>927.07</v>
      </c>
      <c r="I52" s="16">
        <v>968.59</v>
      </c>
      <c r="J52" s="16">
        <v>1034.05</v>
      </c>
      <c r="K52" s="16">
        <v>1169.9</v>
      </c>
      <c r="L52" s="16">
        <v>1305.18</v>
      </c>
      <c r="M52" s="16">
        <v>1315.31</v>
      </c>
      <c r="N52" s="16">
        <v>1305.42</v>
      </c>
      <c r="O52" s="16">
        <v>1310.23</v>
      </c>
      <c r="P52" s="16">
        <v>1295.32</v>
      </c>
      <c r="Q52" s="16">
        <v>1286.95</v>
      </c>
      <c r="R52" s="16">
        <v>1280.36</v>
      </c>
      <c r="S52" s="16">
        <v>1276.55</v>
      </c>
      <c r="T52" s="16">
        <v>1227.45</v>
      </c>
      <c r="U52" s="16">
        <v>1142.09</v>
      </c>
      <c r="V52" s="16">
        <v>1290.35</v>
      </c>
      <c r="W52" s="16">
        <v>1296.72</v>
      </c>
      <c r="X52" s="16">
        <v>1278.45</v>
      </c>
      <c r="Y52" s="17">
        <v>1177.61</v>
      </c>
    </row>
    <row r="53" spans="1:25" ht="15.75">
      <c r="A53" s="14">
        <f t="shared" si="0"/>
        <v>42958</v>
      </c>
      <c r="B53" s="15">
        <v>1132.01</v>
      </c>
      <c r="C53" s="16">
        <v>1064.61</v>
      </c>
      <c r="D53" s="16">
        <v>1052.67</v>
      </c>
      <c r="E53" s="16">
        <v>994.52</v>
      </c>
      <c r="F53" s="16">
        <v>962.19</v>
      </c>
      <c r="G53" s="16">
        <v>958.65</v>
      </c>
      <c r="H53" s="16">
        <v>962.14</v>
      </c>
      <c r="I53" s="16">
        <v>1005.22</v>
      </c>
      <c r="J53" s="16">
        <v>1065.44</v>
      </c>
      <c r="K53" s="16">
        <v>1180.15</v>
      </c>
      <c r="L53" s="16">
        <v>1314.86</v>
      </c>
      <c r="M53" s="16">
        <v>1324.64</v>
      </c>
      <c r="N53" s="16">
        <v>1324.22</v>
      </c>
      <c r="O53" s="16">
        <v>1329.72</v>
      </c>
      <c r="P53" s="16">
        <v>1325.51</v>
      </c>
      <c r="Q53" s="16">
        <v>1305.84</v>
      </c>
      <c r="R53" s="16">
        <v>1292.19</v>
      </c>
      <c r="S53" s="16">
        <v>1303.41</v>
      </c>
      <c r="T53" s="16">
        <v>1292.96</v>
      </c>
      <c r="U53" s="16">
        <v>1288.65</v>
      </c>
      <c r="V53" s="16">
        <v>1304.42</v>
      </c>
      <c r="W53" s="16">
        <v>1289.67</v>
      </c>
      <c r="X53" s="16">
        <v>1287.49</v>
      </c>
      <c r="Y53" s="17">
        <v>1254.56</v>
      </c>
    </row>
    <row r="54" spans="1:25" ht="15.75">
      <c r="A54" s="14">
        <f t="shared" si="0"/>
        <v>42959</v>
      </c>
      <c r="B54" s="15">
        <v>1172.63</v>
      </c>
      <c r="C54" s="16">
        <v>1123.75</v>
      </c>
      <c r="D54" s="16">
        <v>1104.06</v>
      </c>
      <c r="E54" s="16">
        <v>1053.36</v>
      </c>
      <c r="F54" s="16">
        <v>1003.58</v>
      </c>
      <c r="G54" s="16">
        <v>966.6</v>
      </c>
      <c r="H54" s="16">
        <v>965.16</v>
      </c>
      <c r="I54" s="16">
        <v>991.39</v>
      </c>
      <c r="J54" s="16">
        <v>978.15</v>
      </c>
      <c r="K54" s="16">
        <v>1083.72</v>
      </c>
      <c r="L54" s="16">
        <v>1168.25</v>
      </c>
      <c r="M54" s="16">
        <v>1280.7</v>
      </c>
      <c r="N54" s="16">
        <v>1278.09</v>
      </c>
      <c r="O54" s="16">
        <v>1292.76</v>
      </c>
      <c r="P54" s="16">
        <v>1288.2</v>
      </c>
      <c r="Q54" s="16">
        <v>1285.05</v>
      </c>
      <c r="R54" s="16">
        <v>1297.29</v>
      </c>
      <c r="S54" s="16">
        <v>1290.18</v>
      </c>
      <c r="T54" s="16">
        <v>1291.09</v>
      </c>
      <c r="U54" s="16">
        <v>1289.94</v>
      </c>
      <c r="V54" s="16">
        <v>1300.18</v>
      </c>
      <c r="W54" s="16">
        <v>1295.2</v>
      </c>
      <c r="X54" s="16">
        <v>1293.73</v>
      </c>
      <c r="Y54" s="17">
        <v>1260.93</v>
      </c>
    </row>
    <row r="55" spans="1:25" ht="15.75">
      <c r="A55" s="14">
        <f t="shared" si="0"/>
        <v>42960</v>
      </c>
      <c r="B55" s="15">
        <v>1160.53</v>
      </c>
      <c r="C55" s="16">
        <v>1097.61</v>
      </c>
      <c r="D55" s="16">
        <v>1120.89</v>
      </c>
      <c r="E55" s="16">
        <v>1061.57</v>
      </c>
      <c r="F55" s="16">
        <v>1016.58</v>
      </c>
      <c r="G55" s="16">
        <v>987.97</v>
      </c>
      <c r="H55" s="16">
        <v>962.98</v>
      </c>
      <c r="I55" s="16">
        <v>983.4</v>
      </c>
      <c r="J55" s="16">
        <v>1000.24</v>
      </c>
      <c r="K55" s="16">
        <v>1007.6</v>
      </c>
      <c r="L55" s="16">
        <v>1108.15</v>
      </c>
      <c r="M55" s="16">
        <v>1293.04</v>
      </c>
      <c r="N55" s="16">
        <v>1298.17</v>
      </c>
      <c r="O55" s="16">
        <v>1290.27</v>
      </c>
      <c r="P55" s="16">
        <v>1288.26</v>
      </c>
      <c r="Q55" s="16">
        <v>1286.19</v>
      </c>
      <c r="R55" s="16">
        <v>1297.69</v>
      </c>
      <c r="S55" s="16">
        <v>1305.86</v>
      </c>
      <c r="T55" s="16">
        <v>1302.28</v>
      </c>
      <c r="U55" s="16">
        <v>1303.2</v>
      </c>
      <c r="V55" s="16">
        <v>1305.11</v>
      </c>
      <c r="W55" s="16">
        <v>1314.02</v>
      </c>
      <c r="X55" s="16">
        <v>1294.08</v>
      </c>
      <c r="Y55" s="17">
        <v>1242.03</v>
      </c>
    </row>
    <row r="56" spans="1:25" ht="15.75">
      <c r="A56" s="14">
        <f t="shared" si="0"/>
        <v>42961</v>
      </c>
      <c r="B56" s="15">
        <v>1183.5</v>
      </c>
      <c r="C56" s="16">
        <v>1136.96</v>
      </c>
      <c r="D56" s="16">
        <v>1092.37</v>
      </c>
      <c r="E56" s="16">
        <v>1041.99</v>
      </c>
      <c r="F56" s="16">
        <v>1005.9</v>
      </c>
      <c r="G56" s="16">
        <v>968.82</v>
      </c>
      <c r="H56" s="16">
        <v>982.52</v>
      </c>
      <c r="I56" s="16">
        <v>1056.39</v>
      </c>
      <c r="J56" s="16">
        <v>1143.84</v>
      </c>
      <c r="K56" s="16">
        <v>1306.21</v>
      </c>
      <c r="L56" s="16">
        <v>1417.55</v>
      </c>
      <c r="M56" s="16">
        <v>1344.96</v>
      </c>
      <c r="N56" s="16">
        <v>1352.18</v>
      </c>
      <c r="O56" s="16">
        <v>1346.6</v>
      </c>
      <c r="P56" s="16">
        <v>1375.2</v>
      </c>
      <c r="Q56" s="16">
        <v>1368.16</v>
      </c>
      <c r="R56" s="16">
        <v>1357.1</v>
      </c>
      <c r="S56" s="16">
        <v>1352.74</v>
      </c>
      <c r="T56" s="16">
        <v>1350.31</v>
      </c>
      <c r="U56" s="16">
        <v>1345.49</v>
      </c>
      <c r="V56" s="16">
        <v>1346.59</v>
      </c>
      <c r="W56" s="16">
        <v>1413.41</v>
      </c>
      <c r="X56" s="16">
        <v>1305.24</v>
      </c>
      <c r="Y56" s="17">
        <v>1267.58</v>
      </c>
    </row>
    <row r="57" spans="1:25" ht="15.75">
      <c r="A57" s="14">
        <f t="shared" si="0"/>
        <v>42962</v>
      </c>
      <c r="B57" s="15">
        <v>1201.57</v>
      </c>
      <c r="C57" s="16">
        <v>1182.02</v>
      </c>
      <c r="D57" s="16">
        <v>1129.13</v>
      </c>
      <c r="E57" s="16">
        <v>1064.83</v>
      </c>
      <c r="F57" s="16">
        <v>1030.19</v>
      </c>
      <c r="G57" s="16">
        <v>1004.65</v>
      </c>
      <c r="H57" s="16">
        <v>1034.5</v>
      </c>
      <c r="I57" s="16">
        <v>1071.94</v>
      </c>
      <c r="J57" s="16">
        <v>1176.78</v>
      </c>
      <c r="K57" s="16">
        <v>1300.49</v>
      </c>
      <c r="L57" s="16">
        <v>1414.31</v>
      </c>
      <c r="M57" s="16">
        <v>1416.26</v>
      </c>
      <c r="N57" s="16">
        <v>1413.6</v>
      </c>
      <c r="O57" s="16">
        <v>1382.86</v>
      </c>
      <c r="P57" s="16">
        <v>1379.67</v>
      </c>
      <c r="Q57" s="16">
        <v>1349.06</v>
      </c>
      <c r="R57" s="16">
        <v>1318.08</v>
      </c>
      <c r="S57" s="16">
        <v>1299.5</v>
      </c>
      <c r="T57" s="16">
        <v>1298.65</v>
      </c>
      <c r="U57" s="16">
        <v>1320.43</v>
      </c>
      <c r="V57" s="16">
        <v>1341.04</v>
      </c>
      <c r="W57" s="16">
        <v>1315.71</v>
      </c>
      <c r="X57" s="16">
        <v>1283.38</v>
      </c>
      <c r="Y57" s="17">
        <v>1180.13</v>
      </c>
    </row>
    <row r="58" spans="1:25" ht="15.75">
      <c r="A58" s="14">
        <f t="shared" si="0"/>
        <v>42963</v>
      </c>
      <c r="B58" s="15">
        <v>1178.89</v>
      </c>
      <c r="C58" s="16">
        <v>1158.28</v>
      </c>
      <c r="D58" s="16">
        <v>1117.34</v>
      </c>
      <c r="E58" s="16">
        <v>1052.39</v>
      </c>
      <c r="F58" s="16">
        <v>1039.34</v>
      </c>
      <c r="G58" s="16">
        <v>1015.77</v>
      </c>
      <c r="H58" s="16">
        <v>1046.66</v>
      </c>
      <c r="I58" s="16">
        <v>1100.18</v>
      </c>
      <c r="J58" s="16">
        <v>1255.34</v>
      </c>
      <c r="K58" s="16">
        <v>1360.26</v>
      </c>
      <c r="L58" s="16">
        <v>1459.91</v>
      </c>
      <c r="M58" s="16">
        <v>1545.88</v>
      </c>
      <c r="N58" s="16">
        <v>1539.91</v>
      </c>
      <c r="O58" s="16">
        <v>1559.86</v>
      </c>
      <c r="P58" s="16">
        <v>1469.1</v>
      </c>
      <c r="Q58" s="16">
        <v>1507.14</v>
      </c>
      <c r="R58" s="16">
        <v>1507.02</v>
      </c>
      <c r="S58" s="16">
        <v>1503.89</v>
      </c>
      <c r="T58" s="16">
        <v>1353.53</v>
      </c>
      <c r="U58" s="16">
        <v>1493.46</v>
      </c>
      <c r="V58" s="16">
        <v>1458.73</v>
      </c>
      <c r="W58" s="16">
        <v>1416.42</v>
      </c>
      <c r="X58" s="16">
        <v>1314.12</v>
      </c>
      <c r="Y58" s="17">
        <v>1257.8</v>
      </c>
    </row>
    <row r="59" spans="1:25" ht="15.75">
      <c r="A59" s="14">
        <f t="shared" si="0"/>
        <v>42964</v>
      </c>
      <c r="B59" s="15">
        <v>1175.62</v>
      </c>
      <c r="C59" s="16">
        <v>1152.44</v>
      </c>
      <c r="D59" s="16">
        <v>1058.11</v>
      </c>
      <c r="E59" s="16">
        <v>1004.29</v>
      </c>
      <c r="F59" s="16">
        <v>958.36</v>
      </c>
      <c r="G59" s="16">
        <v>957.81</v>
      </c>
      <c r="H59" s="16">
        <v>988.91</v>
      </c>
      <c r="I59" s="16">
        <v>1067.81</v>
      </c>
      <c r="J59" s="16">
        <v>1215.53</v>
      </c>
      <c r="K59" s="16">
        <v>1293.74</v>
      </c>
      <c r="L59" s="16">
        <v>1416.35</v>
      </c>
      <c r="M59" s="16">
        <v>1491.87</v>
      </c>
      <c r="N59" s="16">
        <v>1492.67</v>
      </c>
      <c r="O59" s="16">
        <v>1495.95</v>
      </c>
      <c r="P59" s="16">
        <v>1486.47</v>
      </c>
      <c r="Q59" s="16">
        <v>1492.52</v>
      </c>
      <c r="R59" s="16">
        <v>1487.09</v>
      </c>
      <c r="S59" s="16">
        <v>1412.48</v>
      </c>
      <c r="T59" s="16">
        <v>1411.36</v>
      </c>
      <c r="U59" s="16">
        <v>1476.75</v>
      </c>
      <c r="V59" s="16">
        <v>1479.48</v>
      </c>
      <c r="W59" s="16">
        <v>1448.6</v>
      </c>
      <c r="X59" s="16">
        <v>1318.82</v>
      </c>
      <c r="Y59" s="17">
        <v>1267.06</v>
      </c>
    </row>
    <row r="60" spans="1:25" ht="15.75">
      <c r="A60" s="14">
        <f t="shared" si="0"/>
        <v>42965</v>
      </c>
      <c r="B60" s="15">
        <v>1205.37</v>
      </c>
      <c r="C60" s="16">
        <v>1174.11</v>
      </c>
      <c r="D60" s="16">
        <v>1157.14</v>
      </c>
      <c r="E60" s="16">
        <v>1082.82</v>
      </c>
      <c r="F60" s="16">
        <v>1050.53</v>
      </c>
      <c r="G60" s="16">
        <v>1037.1</v>
      </c>
      <c r="H60" s="16">
        <v>1051.11</v>
      </c>
      <c r="I60" s="16">
        <v>1109.83</v>
      </c>
      <c r="J60" s="16">
        <v>1258.32</v>
      </c>
      <c r="K60" s="16">
        <v>1397.73</v>
      </c>
      <c r="L60" s="16">
        <v>1493.29</v>
      </c>
      <c r="M60" s="16">
        <v>1549.34</v>
      </c>
      <c r="N60" s="16">
        <v>1553.66</v>
      </c>
      <c r="O60" s="16">
        <v>1554.89</v>
      </c>
      <c r="P60" s="16">
        <v>1547.72</v>
      </c>
      <c r="Q60" s="16">
        <v>1506.01</v>
      </c>
      <c r="R60" s="16">
        <v>1546.95</v>
      </c>
      <c r="S60" s="16">
        <v>1501.04</v>
      </c>
      <c r="T60" s="16">
        <v>1494.37</v>
      </c>
      <c r="U60" s="16">
        <v>1499.62</v>
      </c>
      <c r="V60" s="16">
        <v>1524.4</v>
      </c>
      <c r="W60" s="16">
        <v>1510.96</v>
      </c>
      <c r="X60" s="16">
        <v>1407.1</v>
      </c>
      <c r="Y60" s="17">
        <v>1325.36</v>
      </c>
    </row>
    <row r="61" spans="1:25" ht="15.75">
      <c r="A61" s="14">
        <f t="shared" si="0"/>
        <v>42966</v>
      </c>
      <c r="B61" s="15">
        <v>1342.16</v>
      </c>
      <c r="C61" s="16">
        <v>1298.76</v>
      </c>
      <c r="D61" s="16">
        <v>1358.44</v>
      </c>
      <c r="E61" s="16">
        <v>1286.62</v>
      </c>
      <c r="F61" s="16">
        <v>1246.95</v>
      </c>
      <c r="G61" s="16">
        <v>1210.09</v>
      </c>
      <c r="H61" s="16">
        <v>1211.01</v>
      </c>
      <c r="I61" s="16">
        <v>1242.49</v>
      </c>
      <c r="J61" s="16">
        <v>1311.95</v>
      </c>
      <c r="K61" s="16">
        <v>1462.84</v>
      </c>
      <c r="L61" s="16">
        <v>1610.94</v>
      </c>
      <c r="M61" s="16">
        <v>1662.61</v>
      </c>
      <c r="N61" s="16">
        <v>1662.33</v>
      </c>
      <c r="O61" s="16">
        <v>1698.04</v>
      </c>
      <c r="P61" s="16">
        <v>1645</v>
      </c>
      <c r="Q61" s="16">
        <v>1641.96</v>
      </c>
      <c r="R61" s="16">
        <v>1641.67</v>
      </c>
      <c r="S61" s="16">
        <v>1652.79</v>
      </c>
      <c r="T61" s="16">
        <v>1627.28</v>
      </c>
      <c r="U61" s="16">
        <v>1617.23</v>
      </c>
      <c r="V61" s="16">
        <v>1620.78</v>
      </c>
      <c r="W61" s="16">
        <v>1625.86</v>
      </c>
      <c r="X61" s="16">
        <v>1607.37</v>
      </c>
      <c r="Y61" s="17">
        <v>1531.65</v>
      </c>
    </row>
    <row r="62" spans="1:25" ht="15.75">
      <c r="A62" s="14">
        <f t="shared" si="0"/>
        <v>42967</v>
      </c>
      <c r="B62" s="15">
        <v>1461.06</v>
      </c>
      <c r="C62" s="16">
        <v>1353.92</v>
      </c>
      <c r="D62" s="16">
        <v>1228.27</v>
      </c>
      <c r="E62" s="16">
        <v>1109.06</v>
      </c>
      <c r="F62" s="16">
        <v>1076.41</v>
      </c>
      <c r="G62" s="16">
        <v>1066.67</v>
      </c>
      <c r="H62" s="16">
        <v>1063.4</v>
      </c>
      <c r="I62" s="16">
        <v>1065.47</v>
      </c>
      <c r="J62" s="16">
        <v>1135.2</v>
      </c>
      <c r="K62" s="16">
        <v>1214.36</v>
      </c>
      <c r="L62" s="16">
        <v>1342.22</v>
      </c>
      <c r="M62" s="16">
        <v>1465.28</v>
      </c>
      <c r="N62" s="16">
        <v>1465.94</v>
      </c>
      <c r="O62" s="16">
        <v>1471.34</v>
      </c>
      <c r="P62" s="16">
        <v>1466.45</v>
      </c>
      <c r="Q62" s="16">
        <v>1447.96</v>
      </c>
      <c r="R62" s="16">
        <v>1453.62</v>
      </c>
      <c r="S62" s="16">
        <v>1454.64</v>
      </c>
      <c r="T62" s="16">
        <v>1444.13</v>
      </c>
      <c r="U62" s="16">
        <v>1446.74</v>
      </c>
      <c r="V62" s="16">
        <v>1462.33</v>
      </c>
      <c r="W62" s="16">
        <v>1458.45</v>
      </c>
      <c r="X62" s="16">
        <v>1437.85</v>
      </c>
      <c r="Y62" s="17">
        <v>1384.04</v>
      </c>
    </row>
    <row r="63" spans="1:25" ht="15.75">
      <c r="A63" s="14">
        <f t="shared" si="0"/>
        <v>42968</v>
      </c>
      <c r="B63" s="15">
        <v>1269.06</v>
      </c>
      <c r="C63" s="16">
        <v>1246.95</v>
      </c>
      <c r="D63" s="16">
        <v>1161.1</v>
      </c>
      <c r="E63" s="16">
        <v>1103.72</v>
      </c>
      <c r="F63" s="16">
        <v>1075.39</v>
      </c>
      <c r="G63" s="16">
        <v>1058.58</v>
      </c>
      <c r="H63" s="16">
        <v>1071.7</v>
      </c>
      <c r="I63" s="16">
        <v>1138.74</v>
      </c>
      <c r="J63" s="16">
        <v>1273.61</v>
      </c>
      <c r="K63" s="16">
        <v>1475.5</v>
      </c>
      <c r="L63" s="16">
        <v>1572.72</v>
      </c>
      <c r="M63" s="16">
        <v>1616.33</v>
      </c>
      <c r="N63" s="16">
        <v>1607.92</v>
      </c>
      <c r="O63" s="16">
        <v>1601.55</v>
      </c>
      <c r="P63" s="16">
        <v>1586.6</v>
      </c>
      <c r="Q63" s="16">
        <v>1582.86</v>
      </c>
      <c r="R63" s="16">
        <v>1580.01</v>
      </c>
      <c r="S63" s="16">
        <v>1587.36</v>
      </c>
      <c r="T63" s="16">
        <v>1573.44</v>
      </c>
      <c r="U63" s="16">
        <v>1569.09</v>
      </c>
      <c r="V63" s="16">
        <v>1581.23</v>
      </c>
      <c r="W63" s="16">
        <v>1575.07</v>
      </c>
      <c r="X63" s="16">
        <v>1522.15</v>
      </c>
      <c r="Y63" s="17">
        <v>1350.39</v>
      </c>
    </row>
    <row r="64" spans="1:25" ht="15.75">
      <c r="A64" s="14">
        <f t="shared" si="0"/>
        <v>42969</v>
      </c>
      <c r="B64" s="15">
        <v>1274.34</v>
      </c>
      <c r="C64" s="16">
        <v>1261.46</v>
      </c>
      <c r="D64" s="16">
        <v>1115.3</v>
      </c>
      <c r="E64" s="16">
        <v>1070.39</v>
      </c>
      <c r="F64" s="16">
        <v>1052.61</v>
      </c>
      <c r="G64" s="16">
        <v>1021.91</v>
      </c>
      <c r="H64" s="16">
        <v>1038.83</v>
      </c>
      <c r="I64" s="16">
        <v>1078.24</v>
      </c>
      <c r="J64" s="16">
        <v>1201.99</v>
      </c>
      <c r="K64" s="16">
        <v>1381.93</v>
      </c>
      <c r="L64" s="16">
        <v>1444.01</v>
      </c>
      <c r="M64" s="16">
        <v>1463.92</v>
      </c>
      <c r="N64" s="16">
        <v>1463.18</v>
      </c>
      <c r="O64" s="16">
        <v>1529.37</v>
      </c>
      <c r="P64" s="16">
        <v>1468.57</v>
      </c>
      <c r="Q64" s="16">
        <v>1444.28</v>
      </c>
      <c r="R64" s="16">
        <v>1444.79</v>
      </c>
      <c r="S64" s="16">
        <v>1442.73</v>
      </c>
      <c r="T64" s="16">
        <v>1452.47</v>
      </c>
      <c r="U64" s="16">
        <v>1472.12</v>
      </c>
      <c r="V64" s="16">
        <v>1476.42</v>
      </c>
      <c r="W64" s="16">
        <v>1464.7</v>
      </c>
      <c r="X64" s="16">
        <v>1444.75</v>
      </c>
      <c r="Y64" s="17">
        <v>1404.13</v>
      </c>
    </row>
    <row r="65" spans="1:25" ht="15.75">
      <c r="A65" s="14">
        <f t="shared" si="0"/>
        <v>42970</v>
      </c>
      <c r="B65" s="15">
        <v>1272.22</v>
      </c>
      <c r="C65" s="16">
        <v>1201.23</v>
      </c>
      <c r="D65" s="16">
        <v>1216.21</v>
      </c>
      <c r="E65" s="16">
        <v>1102.39</v>
      </c>
      <c r="F65" s="16">
        <v>1083.77</v>
      </c>
      <c r="G65" s="16">
        <v>1069.61</v>
      </c>
      <c r="H65" s="16">
        <v>1095.46</v>
      </c>
      <c r="I65" s="16">
        <v>1180.79</v>
      </c>
      <c r="J65" s="16">
        <v>1320.75</v>
      </c>
      <c r="K65" s="16">
        <v>1484.87</v>
      </c>
      <c r="L65" s="16">
        <v>1554.85</v>
      </c>
      <c r="M65" s="16">
        <v>1614.59</v>
      </c>
      <c r="N65" s="16">
        <v>1600.45</v>
      </c>
      <c r="O65" s="16">
        <v>1626.21</v>
      </c>
      <c r="P65" s="16">
        <v>1600.57</v>
      </c>
      <c r="Q65" s="16">
        <v>1613.05</v>
      </c>
      <c r="R65" s="16">
        <v>1600.13</v>
      </c>
      <c r="S65" s="16">
        <v>1620.94</v>
      </c>
      <c r="T65" s="16">
        <v>1594.39</v>
      </c>
      <c r="U65" s="16">
        <v>1594.12</v>
      </c>
      <c r="V65" s="16">
        <v>1555.11</v>
      </c>
      <c r="W65" s="16">
        <v>1590.91</v>
      </c>
      <c r="X65" s="16">
        <v>1578.86</v>
      </c>
      <c r="Y65" s="17">
        <v>1499.52</v>
      </c>
    </row>
    <row r="66" spans="1:25" ht="15.75">
      <c r="A66" s="14">
        <f t="shared" si="0"/>
        <v>42971</v>
      </c>
      <c r="B66" s="15">
        <v>1404.52</v>
      </c>
      <c r="C66" s="16">
        <v>1299.48</v>
      </c>
      <c r="D66" s="16">
        <v>1135.34</v>
      </c>
      <c r="E66" s="16">
        <v>1095.15</v>
      </c>
      <c r="F66" s="16">
        <v>1093.59</v>
      </c>
      <c r="G66" s="16">
        <v>1085.09</v>
      </c>
      <c r="H66" s="16">
        <v>1096.57</v>
      </c>
      <c r="I66" s="16">
        <v>1144.93</v>
      </c>
      <c r="J66" s="16">
        <v>1316.68</v>
      </c>
      <c r="K66" s="16">
        <v>1419.6</v>
      </c>
      <c r="L66" s="16">
        <v>1588.55</v>
      </c>
      <c r="M66" s="16">
        <v>1607.32</v>
      </c>
      <c r="N66" s="16">
        <v>1598.79</v>
      </c>
      <c r="O66" s="16">
        <v>1629.43</v>
      </c>
      <c r="P66" s="16">
        <v>1606.34</v>
      </c>
      <c r="Q66" s="16">
        <v>1608.17</v>
      </c>
      <c r="R66" s="16">
        <v>1607.57</v>
      </c>
      <c r="S66" s="16">
        <v>1637.7</v>
      </c>
      <c r="T66" s="16">
        <v>1607.59</v>
      </c>
      <c r="U66" s="16">
        <v>1595.28</v>
      </c>
      <c r="V66" s="16">
        <v>1592.19</v>
      </c>
      <c r="W66" s="16">
        <v>1609.93</v>
      </c>
      <c r="X66" s="16">
        <v>1576.34</v>
      </c>
      <c r="Y66" s="17">
        <v>1513.96</v>
      </c>
    </row>
    <row r="67" spans="1:25" ht="15.75">
      <c r="A67" s="14">
        <f t="shared" si="0"/>
        <v>42972</v>
      </c>
      <c r="B67" s="15">
        <v>1409.48</v>
      </c>
      <c r="C67" s="16">
        <v>1284.23</v>
      </c>
      <c r="D67" s="16">
        <v>1236.59</v>
      </c>
      <c r="E67" s="16">
        <v>1139.73</v>
      </c>
      <c r="F67" s="16">
        <v>1137.14</v>
      </c>
      <c r="G67" s="16">
        <v>1122.99</v>
      </c>
      <c r="H67" s="16">
        <v>1131.69</v>
      </c>
      <c r="I67" s="16">
        <v>1197.44</v>
      </c>
      <c r="J67" s="16">
        <v>1290.57</v>
      </c>
      <c r="K67" s="16">
        <v>1419.05</v>
      </c>
      <c r="L67" s="16">
        <v>1562.78</v>
      </c>
      <c r="M67" s="16">
        <v>1628.35</v>
      </c>
      <c r="N67" s="16">
        <v>1630.84</v>
      </c>
      <c r="O67" s="16">
        <v>1642.65</v>
      </c>
      <c r="P67" s="16">
        <v>1716.27</v>
      </c>
      <c r="Q67" s="16">
        <v>1714.63</v>
      </c>
      <c r="R67" s="16">
        <v>1778.59</v>
      </c>
      <c r="S67" s="16">
        <v>1792</v>
      </c>
      <c r="T67" s="16">
        <v>1718.42</v>
      </c>
      <c r="U67" s="16">
        <v>1691.78</v>
      </c>
      <c r="V67" s="16">
        <v>1661.52</v>
      </c>
      <c r="W67" s="16">
        <v>1703.12</v>
      </c>
      <c r="X67" s="16">
        <v>1708.15</v>
      </c>
      <c r="Y67" s="17">
        <v>1629.86</v>
      </c>
    </row>
    <row r="68" spans="1:25" ht="15.75">
      <c r="A68" s="14">
        <f t="shared" si="0"/>
        <v>42973</v>
      </c>
      <c r="B68" s="15">
        <v>1545.93</v>
      </c>
      <c r="C68" s="16">
        <v>1428.19</v>
      </c>
      <c r="D68" s="16">
        <v>1326.33</v>
      </c>
      <c r="E68" s="16">
        <v>1278.38</v>
      </c>
      <c r="F68" s="16">
        <v>1236.55</v>
      </c>
      <c r="G68" s="16">
        <v>1203.78</v>
      </c>
      <c r="H68" s="16">
        <v>1188.83</v>
      </c>
      <c r="I68" s="16">
        <v>1201.59</v>
      </c>
      <c r="J68" s="16">
        <v>1213.72</v>
      </c>
      <c r="K68" s="16">
        <v>1459.55</v>
      </c>
      <c r="L68" s="16">
        <v>1595.86</v>
      </c>
      <c r="M68" s="16">
        <v>1672.58</v>
      </c>
      <c r="N68" s="16">
        <v>1668.88</v>
      </c>
      <c r="O68" s="16">
        <v>1669.99</v>
      </c>
      <c r="P68" s="16">
        <v>1664.91</v>
      </c>
      <c r="Q68" s="16">
        <v>1663.84</v>
      </c>
      <c r="R68" s="16">
        <v>1658.37</v>
      </c>
      <c r="S68" s="16">
        <v>1655.14</v>
      </c>
      <c r="T68" s="16">
        <v>1647.04</v>
      </c>
      <c r="U68" s="16">
        <v>1625.82</v>
      </c>
      <c r="V68" s="16">
        <v>1625.01</v>
      </c>
      <c r="W68" s="16">
        <v>1640.12</v>
      </c>
      <c r="X68" s="16">
        <v>1623.77</v>
      </c>
      <c r="Y68" s="17">
        <v>1584.73</v>
      </c>
    </row>
    <row r="69" spans="1:25" ht="15.75">
      <c r="A69" s="14">
        <f t="shared" si="0"/>
        <v>42974</v>
      </c>
      <c r="B69" s="15">
        <v>1475.02</v>
      </c>
      <c r="C69" s="16">
        <v>1257.41</v>
      </c>
      <c r="D69" s="16">
        <v>1276.11</v>
      </c>
      <c r="E69" s="16">
        <v>1212.49</v>
      </c>
      <c r="F69" s="16">
        <v>1195.72</v>
      </c>
      <c r="G69" s="16">
        <v>1174.48</v>
      </c>
      <c r="H69" s="16">
        <v>1161.83</v>
      </c>
      <c r="I69" s="16">
        <v>1172.73</v>
      </c>
      <c r="J69" s="16">
        <v>1240.04</v>
      </c>
      <c r="K69" s="16">
        <v>1325.13</v>
      </c>
      <c r="L69" s="16">
        <v>1532.6</v>
      </c>
      <c r="M69" s="16">
        <v>1614.86</v>
      </c>
      <c r="N69" s="16">
        <v>1635.02</v>
      </c>
      <c r="O69" s="16">
        <v>1641.98</v>
      </c>
      <c r="P69" s="16">
        <v>1639.1</v>
      </c>
      <c r="Q69" s="16">
        <v>1632.45</v>
      </c>
      <c r="R69" s="16">
        <v>1629.43</v>
      </c>
      <c r="S69" s="16">
        <v>1630</v>
      </c>
      <c r="T69" s="16">
        <v>1621.89</v>
      </c>
      <c r="U69" s="16">
        <v>1598.57</v>
      </c>
      <c r="V69" s="16">
        <v>1604.1</v>
      </c>
      <c r="W69" s="16">
        <v>1626.46</v>
      </c>
      <c r="X69" s="16">
        <v>1601.98</v>
      </c>
      <c r="Y69" s="17">
        <v>1560.12</v>
      </c>
    </row>
    <row r="70" spans="1:25" ht="15.75">
      <c r="A70" s="14">
        <f t="shared" si="0"/>
        <v>42975</v>
      </c>
      <c r="B70" s="15">
        <v>1456.77</v>
      </c>
      <c r="C70" s="16">
        <v>1361.02</v>
      </c>
      <c r="D70" s="16">
        <v>1358.37</v>
      </c>
      <c r="E70" s="16">
        <v>1255.4</v>
      </c>
      <c r="F70" s="16">
        <v>1233.33</v>
      </c>
      <c r="G70" s="16">
        <v>1222.36</v>
      </c>
      <c r="H70" s="16">
        <v>1243.59</v>
      </c>
      <c r="I70" s="16">
        <v>1314.21</v>
      </c>
      <c r="J70" s="16">
        <v>1377.83</v>
      </c>
      <c r="K70" s="16">
        <v>1565.77</v>
      </c>
      <c r="L70" s="16">
        <v>1643.04</v>
      </c>
      <c r="M70" s="16">
        <v>1671.96</v>
      </c>
      <c r="N70" s="16">
        <v>1669.13</v>
      </c>
      <c r="O70" s="16">
        <v>1683.97</v>
      </c>
      <c r="P70" s="16">
        <v>1669.11</v>
      </c>
      <c r="Q70" s="16">
        <v>1659.07</v>
      </c>
      <c r="R70" s="16">
        <v>1657.25</v>
      </c>
      <c r="S70" s="16">
        <v>1658.78</v>
      </c>
      <c r="T70" s="16">
        <v>1635.87</v>
      </c>
      <c r="U70" s="16">
        <v>1625.48</v>
      </c>
      <c r="V70" s="16">
        <v>1603.3</v>
      </c>
      <c r="W70" s="16">
        <v>1614.4</v>
      </c>
      <c r="X70" s="16">
        <v>1596.37</v>
      </c>
      <c r="Y70" s="17">
        <v>1240.35</v>
      </c>
    </row>
    <row r="71" spans="1:25" ht="15.75">
      <c r="A71" s="14">
        <f t="shared" si="0"/>
        <v>42976</v>
      </c>
      <c r="B71" s="15">
        <v>1208.56</v>
      </c>
      <c r="C71" s="16">
        <v>1237.11</v>
      </c>
      <c r="D71" s="16">
        <v>1284.27</v>
      </c>
      <c r="E71" s="16">
        <v>1220.41</v>
      </c>
      <c r="F71" s="16">
        <v>1183.71</v>
      </c>
      <c r="G71" s="16">
        <v>1168.11</v>
      </c>
      <c r="H71" s="16">
        <v>1200.22</v>
      </c>
      <c r="I71" s="16">
        <v>1277.7</v>
      </c>
      <c r="J71" s="16">
        <v>1364.01</v>
      </c>
      <c r="K71" s="16">
        <v>1493.54</v>
      </c>
      <c r="L71" s="16">
        <v>1574.74</v>
      </c>
      <c r="M71" s="16">
        <v>1561.43</v>
      </c>
      <c r="N71" s="16">
        <v>1535.05</v>
      </c>
      <c r="O71" s="16">
        <v>1553.76</v>
      </c>
      <c r="P71" s="16">
        <v>1486.99</v>
      </c>
      <c r="Q71" s="16">
        <v>1481.13</v>
      </c>
      <c r="R71" s="16">
        <v>1480.24</v>
      </c>
      <c r="S71" s="16">
        <v>1490.02</v>
      </c>
      <c r="T71" s="16">
        <v>1470.89</v>
      </c>
      <c r="U71" s="16">
        <v>1484.98</v>
      </c>
      <c r="V71" s="16">
        <v>1495.03</v>
      </c>
      <c r="W71" s="16">
        <v>1502.27</v>
      </c>
      <c r="X71" s="16">
        <v>1482.61</v>
      </c>
      <c r="Y71" s="17">
        <v>1250.41</v>
      </c>
    </row>
    <row r="72" spans="1:25" ht="15.75">
      <c r="A72" s="14">
        <f t="shared" si="0"/>
        <v>42977</v>
      </c>
      <c r="B72" s="15">
        <v>1332.97</v>
      </c>
      <c r="C72" s="16">
        <v>1302.31</v>
      </c>
      <c r="D72" s="16">
        <v>1274.86</v>
      </c>
      <c r="E72" s="16">
        <v>1275.11</v>
      </c>
      <c r="F72" s="16">
        <v>1254.79</v>
      </c>
      <c r="G72" s="16">
        <v>1240.93</v>
      </c>
      <c r="H72" s="16">
        <v>1263.9</v>
      </c>
      <c r="I72" s="16">
        <v>1302.63</v>
      </c>
      <c r="J72" s="16">
        <v>1413.87</v>
      </c>
      <c r="K72" s="16">
        <v>1513.76</v>
      </c>
      <c r="L72" s="16">
        <v>1593.93</v>
      </c>
      <c r="M72" s="16">
        <v>1609.79</v>
      </c>
      <c r="N72" s="16">
        <v>1579.91</v>
      </c>
      <c r="O72" s="16">
        <v>1568.82</v>
      </c>
      <c r="P72" s="16">
        <v>1567.47</v>
      </c>
      <c r="Q72" s="16">
        <v>1564.64</v>
      </c>
      <c r="R72" s="16">
        <v>1558.57</v>
      </c>
      <c r="S72" s="16">
        <v>1583.18</v>
      </c>
      <c r="T72" s="16">
        <v>1565.24</v>
      </c>
      <c r="U72" s="16">
        <v>1558.58</v>
      </c>
      <c r="V72" s="16">
        <v>1587.29</v>
      </c>
      <c r="W72" s="16">
        <v>1599.23</v>
      </c>
      <c r="X72" s="16">
        <v>1558.3</v>
      </c>
      <c r="Y72" s="17">
        <v>1295.16</v>
      </c>
    </row>
    <row r="73" spans="1:25" ht="16.5" thickBot="1">
      <c r="A73" s="18">
        <f t="shared" si="0"/>
        <v>42978</v>
      </c>
      <c r="B73" s="19">
        <v>1294.3</v>
      </c>
      <c r="C73" s="20">
        <v>1296.15</v>
      </c>
      <c r="D73" s="20">
        <v>1186.32</v>
      </c>
      <c r="E73" s="20">
        <v>1117.02</v>
      </c>
      <c r="F73" s="20">
        <v>1111.92</v>
      </c>
      <c r="G73" s="20">
        <v>1109.36</v>
      </c>
      <c r="H73" s="20">
        <v>1122.69</v>
      </c>
      <c r="I73" s="20">
        <v>1178.89</v>
      </c>
      <c r="J73" s="20">
        <v>1295.2</v>
      </c>
      <c r="K73" s="20">
        <v>1436.27</v>
      </c>
      <c r="L73" s="20">
        <v>1426.84</v>
      </c>
      <c r="M73" s="20">
        <v>1423.31</v>
      </c>
      <c r="N73" s="20">
        <v>1419.77</v>
      </c>
      <c r="O73" s="20">
        <v>1426.42</v>
      </c>
      <c r="P73" s="20">
        <v>1421.21</v>
      </c>
      <c r="Q73" s="20">
        <v>1420.12</v>
      </c>
      <c r="R73" s="20">
        <v>1422.97</v>
      </c>
      <c r="S73" s="20">
        <v>1421.62</v>
      </c>
      <c r="T73" s="20">
        <v>1416.25</v>
      </c>
      <c r="U73" s="20">
        <v>1415.43</v>
      </c>
      <c r="V73" s="20">
        <v>1428.36</v>
      </c>
      <c r="W73" s="20">
        <v>1520.79</v>
      </c>
      <c r="X73" s="20">
        <v>1377.21</v>
      </c>
      <c r="Y73" s="21">
        <v>1239.74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1178.9</v>
      </c>
      <c r="C77" s="11">
        <v>1107.27</v>
      </c>
      <c r="D77" s="11">
        <v>1108</v>
      </c>
      <c r="E77" s="11">
        <v>1058.66</v>
      </c>
      <c r="F77" s="11">
        <v>1032.58</v>
      </c>
      <c r="G77" s="11">
        <v>1011.33</v>
      </c>
      <c r="H77" s="11">
        <v>976.49</v>
      </c>
      <c r="I77" s="11">
        <v>1060.42</v>
      </c>
      <c r="J77" s="11">
        <v>1087.76</v>
      </c>
      <c r="K77" s="11">
        <v>1180.65</v>
      </c>
      <c r="L77" s="11">
        <v>1138.43</v>
      </c>
      <c r="M77" s="11">
        <v>1151.96</v>
      </c>
      <c r="N77" s="11">
        <v>1309.86</v>
      </c>
      <c r="O77" s="11">
        <v>1321.43</v>
      </c>
      <c r="P77" s="11">
        <v>1316.44</v>
      </c>
      <c r="Q77" s="11">
        <v>1296.61</v>
      </c>
      <c r="R77" s="11">
        <v>1276.32</v>
      </c>
      <c r="S77" s="11">
        <v>1163.64</v>
      </c>
      <c r="T77" s="11">
        <v>1158.49</v>
      </c>
      <c r="U77" s="11">
        <v>1150.58</v>
      </c>
      <c r="V77" s="11">
        <v>1154.43</v>
      </c>
      <c r="W77" s="11">
        <v>1147.47</v>
      </c>
      <c r="X77" s="11">
        <v>1305.56</v>
      </c>
      <c r="Y77" s="12">
        <v>1201.45</v>
      </c>
      <c r="Z77" s="13"/>
    </row>
    <row r="78" spans="1:25" ht="15.75">
      <c r="A78" s="14">
        <f t="shared" si="1"/>
        <v>42949</v>
      </c>
      <c r="B78" s="15">
        <v>1132.06</v>
      </c>
      <c r="C78" s="16">
        <v>1113.8</v>
      </c>
      <c r="D78" s="16">
        <v>1104.76</v>
      </c>
      <c r="E78" s="16">
        <v>1055.1</v>
      </c>
      <c r="F78" s="16">
        <v>1045.7</v>
      </c>
      <c r="G78" s="16">
        <v>980.98</v>
      </c>
      <c r="H78" s="16">
        <v>1021.7</v>
      </c>
      <c r="I78" s="16">
        <v>1068.73</v>
      </c>
      <c r="J78" s="16">
        <v>1144.49</v>
      </c>
      <c r="K78" s="16">
        <v>1326.98</v>
      </c>
      <c r="L78" s="16">
        <v>1363.56</v>
      </c>
      <c r="M78" s="16">
        <v>1330.83</v>
      </c>
      <c r="N78" s="16">
        <v>1327.13</v>
      </c>
      <c r="O78" s="16">
        <v>1343.03</v>
      </c>
      <c r="P78" s="16">
        <v>1321.93</v>
      </c>
      <c r="Q78" s="16">
        <v>1276.69</v>
      </c>
      <c r="R78" s="16">
        <v>1301.8</v>
      </c>
      <c r="S78" s="16">
        <v>1203.72</v>
      </c>
      <c r="T78" s="16">
        <v>1200.11</v>
      </c>
      <c r="U78" s="16">
        <v>1200.69</v>
      </c>
      <c r="V78" s="16">
        <v>1259.35</v>
      </c>
      <c r="W78" s="16">
        <v>1216.21</v>
      </c>
      <c r="X78" s="16">
        <v>1302.2</v>
      </c>
      <c r="Y78" s="17">
        <v>1188.59</v>
      </c>
    </row>
    <row r="79" spans="1:25" ht="15.75">
      <c r="A79" s="14">
        <f t="shared" si="1"/>
        <v>42950</v>
      </c>
      <c r="B79" s="15">
        <v>1156.97</v>
      </c>
      <c r="C79" s="16">
        <v>1116.62</v>
      </c>
      <c r="D79" s="16">
        <v>1127.13</v>
      </c>
      <c r="E79" s="16">
        <v>1076.04</v>
      </c>
      <c r="F79" s="16">
        <v>1062.98</v>
      </c>
      <c r="G79" s="16">
        <v>1050.01</v>
      </c>
      <c r="H79" s="16">
        <v>1054.36</v>
      </c>
      <c r="I79" s="16">
        <v>1104.15</v>
      </c>
      <c r="J79" s="16">
        <v>1151.02</v>
      </c>
      <c r="K79" s="16">
        <v>1292.72</v>
      </c>
      <c r="L79" s="16">
        <v>1415.75</v>
      </c>
      <c r="M79" s="16">
        <v>1410.77</v>
      </c>
      <c r="N79" s="16">
        <v>1405.91</v>
      </c>
      <c r="O79" s="16">
        <v>1448.81</v>
      </c>
      <c r="P79" s="16">
        <v>1445.55</v>
      </c>
      <c r="Q79" s="16">
        <v>1398.9</v>
      </c>
      <c r="R79" s="16">
        <v>1383.87</v>
      </c>
      <c r="S79" s="16">
        <v>1409.7</v>
      </c>
      <c r="T79" s="16">
        <v>1407.92</v>
      </c>
      <c r="U79" s="16">
        <v>1404.06</v>
      </c>
      <c r="V79" s="16">
        <v>1471.15</v>
      </c>
      <c r="W79" s="16">
        <v>1433.63</v>
      </c>
      <c r="X79" s="16">
        <v>1402.82</v>
      </c>
      <c r="Y79" s="17">
        <v>1316.9</v>
      </c>
    </row>
    <row r="80" spans="1:25" ht="15.75">
      <c r="A80" s="14">
        <f t="shared" si="1"/>
        <v>42951</v>
      </c>
      <c r="B80" s="15">
        <v>1200.99</v>
      </c>
      <c r="C80" s="16">
        <v>1173.49</v>
      </c>
      <c r="D80" s="16">
        <v>1186.21</v>
      </c>
      <c r="E80" s="16">
        <v>1128.89</v>
      </c>
      <c r="F80" s="16">
        <v>1098.7</v>
      </c>
      <c r="G80" s="16">
        <v>1073.24</v>
      </c>
      <c r="H80" s="16">
        <v>1089.19</v>
      </c>
      <c r="I80" s="16">
        <v>1148.93</v>
      </c>
      <c r="J80" s="16">
        <v>1219.55</v>
      </c>
      <c r="K80" s="16">
        <v>1441.09</v>
      </c>
      <c r="L80" s="16">
        <v>1485.91</v>
      </c>
      <c r="M80" s="16">
        <v>1487.54</v>
      </c>
      <c r="N80" s="16">
        <v>1451.59</v>
      </c>
      <c r="O80" s="16">
        <v>1483.38</v>
      </c>
      <c r="P80" s="16">
        <v>1445.69</v>
      </c>
      <c r="Q80" s="16">
        <v>1431.28</v>
      </c>
      <c r="R80" s="16">
        <v>1369.24</v>
      </c>
      <c r="S80" s="16">
        <v>1364.05</v>
      </c>
      <c r="T80" s="16">
        <v>1314.8</v>
      </c>
      <c r="U80" s="16">
        <v>1290.38</v>
      </c>
      <c r="V80" s="16">
        <v>1339.7</v>
      </c>
      <c r="W80" s="16">
        <v>1424.85</v>
      </c>
      <c r="X80" s="16">
        <v>1514.12</v>
      </c>
      <c r="Y80" s="17">
        <v>1510.96</v>
      </c>
    </row>
    <row r="81" spans="1:25" ht="15.75">
      <c r="A81" s="14">
        <f t="shared" si="1"/>
        <v>42952</v>
      </c>
      <c r="B81" s="15">
        <v>1428.7</v>
      </c>
      <c r="C81" s="16">
        <v>1315.68</v>
      </c>
      <c r="D81" s="16">
        <v>1315.93</v>
      </c>
      <c r="E81" s="16">
        <v>1184.51</v>
      </c>
      <c r="F81" s="16">
        <v>1125.3</v>
      </c>
      <c r="G81" s="16">
        <v>1099.68</v>
      </c>
      <c r="H81" s="16">
        <v>1074.69</v>
      </c>
      <c r="I81" s="16">
        <v>1117.21</v>
      </c>
      <c r="J81" s="16">
        <v>1135.24</v>
      </c>
      <c r="K81" s="16">
        <v>1327.22</v>
      </c>
      <c r="L81" s="16">
        <v>1574.54</v>
      </c>
      <c r="M81" s="16">
        <v>1672.49</v>
      </c>
      <c r="N81" s="16">
        <v>1652.4</v>
      </c>
      <c r="O81" s="16">
        <v>1654</v>
      </c>
      <c r="P81" s="16">
        <v>1645.26</v>
      </c>
      <c r="Q81" s="16">
        <v>1642.05</v>
      </c>
      <c r="R81" s="16">
        <v>1650.25</v>
      </c>
      <c r="S81" s="16">
        <v>1630.06</v>
      </c>
      <c r="T81" s="16">
        <v>1623.29</v>
      </c>
      <c r="U81" s="16">
        <v>1612.37</v>
      </c>
      <c r="V81" s="16">
        <v>1641.59</v>
      </c>
      <c r="W81" s="16">
        <v>1612.68</v>
      </c>
      <c r="X81" s="16">
        <v>1602.41</v>
      </c>
      <c r="Y81" s="17">
        <v>1484.94</v>
      </c>
    </row>
    <row r="82" spans="1:25" ht="15.75">
      <c r="A82" s="14">
        <f t="shared" si="1"/>
        <v>42953</v>
      </c>
      <c r="B82" s="15">
        <v>1346.83</v>
      </c>
      <c r="C82" s="16">
        <v>1275.57</v>
      </c>
      <c r="D82" s="16">
        <v>1260.03</v>
      </c>
      <c r="E82" s="16">
        <v>1148.85</v>
      </c>
      <c r="F82" s="16">
        <v>1122.39</v>
      </c>
      <c r="G82" s="16">
        <v>1097.49</v>
      </c>
      <c r="H82" s="16">
        <v>1099.63</v>
      </c>
      <c r="I82" s="16">
        <v>1119.58</v>
      </c>
      <c r="J82" s="16">
        <v>1154.27</v>
      </c>
      <c r="K82" s="16">
        <v>1260.12</v>
      </c>
      <c r="L82" s="16">
        <v>1487.76</v>
      </c>
      <c r="M82" s="16">
        <v>1564.98</v>
      </c>
      <c r="N82" s="16">
        <v>1648.88</v>
      </c>
      <c r="O82" s="16">
        <v>1658.59</v>
      </c>
      <c r="P82" s="16">
        <v>1650.8</v>
      </c>
      <c r="Q82" s="16">
        <v>1639.17</v>
      </c>
      <c r="R82" s="16">
        <v>1646.06</v>
      </c>
      <c r="S82" s="16">
        <v>1607.26</v>
      </c>
      <c r="T82" s="16">
        <v>1574.85</v>
      </c>
      <c r="U82" s="16">
        <v>1546.64</v>
      </c>
      <c r="V82" s="16">
        <v>1573.99</v>
      </c>
      <c r="W82" s="16">
        <v>1536.24</v>
      </c>
      <c r="X82" s="16">
        <v>1482.23</v>
      </c>
      <c r="Y82" s="17">
        <v>1380.7</v>
      </c>
    </row>
    <row r="83" spans="1:25" ht="15.75">
      <c r="A83" s="14">
        <f t="shared" si="1"/>
        <v>42954</v>
      </c>
      <c r="B83" s="15">
        <v>1311.26</v>
      </c>
      <c r="C83" s="16">
        <v>1252.74</v>
      </c>
      <c r="D83" s="16">
        <v>1303.32</v>
      </c>
      <c r="E83" s="16">
        <v>1186.55</v>
      </c>
      <c r="F83" s="16">
        <v>1130.43</v>
      </c>
      <c r="G83" s="16">
        <v>1090.51</v>
      </c>
      <c r="H83" s="16">
        <v>1115.48</v>
      </c>
      <c r="I83" s="16">
        <v>1162.82</v>
      </c>
      <c r="J83" s="16">
        <v>1276.28</v>
      </c>
      <c r="K83" s="16">
        <v>1454.08</v>
      </c>
      <c r="L83" s="16">
        <v>1481.69</v>
      </c>
      <c r="M83" s="16">
        <v>1479.72</v>
      </c>
      <c r="N83" s="16">
        <v>1477.64</v>
      </c>
      <c r="O83" s="16">
        <v>1478.66</v>
      </c>
      <c r="P83" s="16">
        <v>1477.87</v>
      </c>
      <c r="Q83" s="16">
        <v>1476.42</v>
      </c>
      <c r="R83" s="16">
        <v>1475.59</v>
      </c>
      <c r="S83" s="16">
        <v>1410.54</v>
      </c>
      <c r="T83" s="16">
        <v>1401.5</v>
      </c>
      <c r="U83" s="16">
        <v>1395.21</v>
      </c>
      <c r="V83" s="16">
        <v>1391.78</v>
      </c>
      <c r="W83" s="16">
        <v>1389.03</v>
      </c>
      <c r="X83" s="16">
        <v>1379.45</v>
      </c>
      <c r="Y83" s="17">
        <v>1358.04</v>
      </c>
    </row>
    <row r="84" spans="1:25" ht="15.75">
      <c r="A84" s="14">
        <f t="shared" si="1"/>
        <v>42955</v>
      </c>
      <c r="B84" s="15">
        <v>1304.02</v>
      </c>
      <c r="C84" s="16">
        <v>1226.42</v>
      </c>
      <c r="D84" s="16">
        <v>1132.8</v>
      </c>
      <c r="E84" s="16">
        <v>1069.58</v>
      </c>
      <c r="F84" s="16">
        <v>1048.36</v>
      </c>
      <c r="G84" s="16">
        <v>1025.29</v>
      </c>
      <c r="H84" s="16">
        <v>1032.76</v>
      </c>
      <c r="I84" s="16">
        <v>1074.16</v>
      </c>
      <c r="J84" s="16">
        <v>1160.27</v>
      </c>
      <c r="K84" s="16">
        <v>1289.8</v>
      </c>
      <c r="L84" s="16">
        <v>1488.95</v>
      </c>
      <c r="M84" s="16">
        <v>1528.19</v>
      </c>
      <c r="N84" s="16">
        <v>1527.99</v>
      </c>
      <c r="O84" s="16">
        <v>1538.02</v>
      </c>
      <c r="P84" s="16">
        <v>1539.19</v>
      </c>
      <c r="Q84" s="16">
        <v>1541.69</v>
      </c>
      <c r="R84" s="16">
        <v>1542.27</v>
      </c>
      <c r="S84" s="16">
        <v>1526.6</v>
      </c>
      <c r="T84" s="16">
        <v>1513.19</v>
      </c>
      <c r="U84" s="16">
        <v>1497.33</v>
      </c>
      <c r="V84" s="16">
        <v>1502.79</v>
      </c>
      <c r="W84" s="16">
        <v>1454.94</v>
      </c>
      <c r="X84" s="16">
        <v>1463.61</v>
      </c>
      <c r="Y84" s="17">
        <v>1305.93</v>
      </c>
    </row>
    <row r="85" spans="1:25" ht="15.75">
      <c r="A85" s="14">
        <f t="shared" si="1"/>
        <v>42956</v>
      </c>
      <c r="B85" s="15">
        <v>1263.57</v>
      </c>
      <c r="C85" s="16">
        <v>1226.72</v>
      </c>
      <c r="D85" s="16">
        <v>1138.49</v>
      </c>
      <c r="E85" s="16">
        <v>1078.92</v>
      </c>
      <c r="F85" s="16">
        <v>1033.88</v>
      </c>
      <c r="G85" s="16">
        <v>1024.41</v>
      </c>
      <c r="H85" s="16">
        <v>1028.6</v>
      </c>
      <c r="I85" s="16">
        <v>1075.56</v>
      </c>
      <c r="J85" s="16">
        <v>1170.06</v>
      </c>
      <c r="K85" s="16">
        <v>1331.78</v>
      </c>
      <c r="L85" s="16">
        <v>1393.01</v>
      </c>
      <c r="M85" s="16">
        <v>1390.47</v>
      </c>
      <c r="N85" s="16">
        <v>1384.08</v>
      </c>
      <c r="O85" s="16">
        <v>1396.51</v>
      </c>
      <c r="P85" s="16">
        <v>1386.86</v>
      </c>
      <c r="Q85" s="16">
        <v>1386.73</v>
      </c>
      <c r="R85" s="16">
        <v>1382.99</v>
      </c>
      <c r="S85" s="16">
        <v>1373.82</v>
      </c>
      <c r="T85" s="16">
        <v>1373.34</v>
      </c>
      <c r="U85" s="16">
        <v>1370.23</v>
      </c>
      <c r="V85" s="16">
        <v>1376.77</v>
      </c>
      <c r="W85" s="16">
        <v>1358.96</v>
      </c>
      <c r="X85" s="16">
        <v>1345.41</v>
      </c>
      <c r="Y85" s="17">
        <v>1273.2</v>
      </c>
    </row>
    <row r="86" spans="1:25" ht="15.75">
      <c r="A86" s="14">
        <f t="shared" si="1"/>
        <v>42957</v>
      </c>
      <c r="B86" s="15">
        <v>1235.35</v>
      </c>
      <c r="C86" s="16">
        <v>1212.39</v>
      </c>
      <c r="D86" s="16">
        <v>1104.19</v>
      </c>
      <c r="E86" s="16">
        <v>1036.47</v>
      </c>
      <c r="F86" s="16">
        <v>1022.88</v>
      </c>
      <c r="G86" s="16">
        <v>967.24</v>
      </c>
      <c r="H86" s="16">
        <v>993.83</v>
      </c>
      <c r="I86" s="16">
        <v>1035.35</v>
      </c>
      <c r="J86" s="16">
        <v>1100.81</v>
      </c>
      <c r="K86" s="16">
        <v>1236.66</v>
      </c>
      <c r="L86" s="16">
        <v>1371.94</v>
      </c>
      <c r="M86" s="16">
        <v>1382.07</v>
      </c>
      <c r="N86" s="16">
        <v>1372.18</v>
      </c>
      <c r="O86" s="16">
        <v>1376.99</v>
      </c>
      <c r="P86" s="16">
        <v>1362.08</v>
      </c>
      <c r="Q86" s="16">
        <v>1353.71</v>
      </c>
      <c r="R86" s="16">
        <v>1347.12</v>
      </c>
      <c r="S86" s="16">
        <v>1343.31</v>
      </c>
      <c r="T86" s="16">
        <v>1294.21</v>
      </c>
      <c r="U86" s="16">
        <v>1208.85</v>
      </c>
      <c r="V86" s="16">
        <v>1357.11</v>
      </c>
      <c r="W86" s="16">
        <v>1363.48</v>
      </c>
      <c r="X86" s="16">
        <v>1345.21</v>
      </c>
      <c r="Y86" s="17">
        <v>1244.37</v>
      </c>
    </row>
    <row r="87" spans="1:25" ht="15.75">
      <c r="A87" s="14">
        <f t="shared" si="1"/>
        <v>42958</v>
      </c>
      <c r="B87" s="15">
        <v>1198.77</v>
      </c>
      <c r="C87" s="16">
        <v>1131.37</v>
      </c>
      <c r="D87" s="16">
        <v>1119.43</v>
      </c>
      <c r="E87" s="16">
        <v>1061.28</v>
      </c>
      <c r="F87" s="16">
        <v>1028.95</v>
      </c>
      <c r="G87" s="16">
        <v>1025.41</v>
      </c>
      <c r="H87" s="16">
        <v>1028.9</v>
      </c>
      <c r="I87" s="16">
        <v>1071.98</v>
      </c>
      <c r="J87" s="16">
        <v>1132.2</v>
      </c>
      <c r="K87" s="16">
        <v>1246.91</v>
      </c>
      <c r="L87" s="16">
        <v>1381.62</v>
      </c>
      <c r="M87" s="16">
        <v>1391.4</v>
      </c>
      <c r="N87" s="16">
        <v>1390.98</v>
      </c>
      <c r="O87" s="16">
        <v>1396.48</v>
      </c>
      <c r="P87" s="16">
        <v>1392.27</v>
      </c>
      <c r="Q87" s="16">
        <v>1372.6</v>
      </c>
      <c r="R87" s="16">
        <v>1358.95</v>
      </c>
      <c r="S87" s="16">
        <v>1370.17</v>
      </c>
      <c r="T87" s="16">
        <v>1359.72</v>
      </c>
      <c r="U87" s="16">
        <v>1355.41</v>
      </c>
      <c r="V87" s="16">
        <v>1371.18</v>
      </c>
      <c r="W87" s="16">
        <v>1356.43</v>
      </c>
      <c r="X87" s="16">
        <v>1354.25</v>
      </c>
      <c r="Y87" s="17">
        <v>1321.32</v>
      </c>
    </row>
    <row r="88" spans="1:25" ht="15.75">
      <c r="A88" s="14">
        <f t="shared" si="1"/>
        <v>42959</v>
      </c>
      <c r="B88" s="15">
        <v>1239.39</v>
      </c>
      <c r="C88" s="16">
        <v>1190.51</v>
      </c>
      <c r="D88" s="16">
        <v>1170.82</v>
      </c>
      <c r="E88" s="16">
        <v>1120.12</v>
      </c>
      <c r="F88" s="16">
        <v>1070.34</v>
      </c>
      <c r="G88" s="16">
        <v>1033.36</v>
      </c>
      <c r="H88" s="16">
        <v>1031.92</v>
      </c>
      <c r="I88" s="16">
        <v>1058.15</v>
      </c>
      <c r="J88" s="16">
        <v>1044.91</v>
      </c>
      <c r="K88" s="16">
        <v>1150.48</v>
      </c>
      <c r="L88" s="16">
        <v>1235.01</v>
      </c>
      <c r="M88" s="16">
        <v>1347.46</v>
      </c>
      <c r="N88" s="16">
        <v>1344.85</v>
      </c>
      <c r="O88" s="16">
        <v>1359.52</v>
      </c>
      <c r="P88" s="16">
        <v>1354.96</v>
      </c>
      <c r="Q88" s="16">
        <v>1351.81</v>
      </c>
      <c r="R88" s="16">
        <v>1364.05</v>
      </c>
      <c r="S88" s="16">
        <v>1356.94</v>
      </c>
      <c r="T88" s="16">
        <v>1357.85</v>
      </c>
      <c r="U88" s="16">
        <v>1356.7</v>
      </c>
      <c r="V88" s="16">
        <v>1366.94</v>
      </c>
      <c r="W88" s="16">
        <v>1361.96</v>
      </c>
      <c r="X88" s="16">
        <v>1360.49</v>
      </c>
      <c r="Y88" s="17">
        <v>1327.69</v>
      </c>
    </row>
    <row r="89" spans="1:25" ht="15.75">
      <c r="A89" s="14">
        <f t="shared" si="1"/>
        <v>42960</v>
      </c>
      <c r="B89" s="15">
        <v>1227.29</v>
      </c>
      <c r="C89" s="16">
        <v>1164.37</v>
      </c>
      <c r="D89" s="16">
        <v>1187.65</v>
      </c>
      <c r="E89" s="16">
        <v>1128.33</v>
      </c>
      <c r="F89" s="16">
        <v>1083.34</v>
      </c>
      <c r="G89" s="16">
        <v>1054.73</v>
      </c>
      <c r="H89" s="16">
        <v>1029.74</v>
      </c>
      <c r="I89" s="16">
        <v>1050.16</v>
      </c>
      <c r="J89" s="16">
        <v>1067</v>
      </c>
      <c r="K89" s="16">
        <v>1074.36</v>
      </c>
      <c r="L89" s="16">
        <v>1174.91</v>
      </c>
      <c r="M89" s="16">
        <v>1359.8</v>
      </c>
      <c r="N89" s="16">
        <v>1364.93</v>
      </c>
      <c r="O89" s="16">
        <v>1357.03</v>
      </c>
      <c r="P89" s="16">
        <v>1355.02</v>
      </c>
      <c r="Q89" s="16">
        <v>1352.95</v>
      </c>
      <c r="R89" s="16">
        <v>1364.45</v>
      </c>
      <c r="S89" s="16">
        <v>1372.62</v>
      </c>
      <c r="T89" s="16">
        <v>1369.04</v>
      </c>
      <c r="U89" s="16">
        <v>1369.96</v>
      </c>
      <c r="V89" s="16">
        <v>1371.87</v>
      </c>
      <c r="W89" s="16">
        <v>1380.78</v>
      </c>
      <c r="X89" s="16">
        <v>1360.84</v>
      </c>
      <c r="Y89" s="17">
        <v>1308.79</v>
      </c>
    </row>
    <row r="90" spans="1:25" ht="15.75">
      <c r="A90" s="14">
        <f t="shared" si="1"/>
        <v>42961</v>
      </c>
      <c r="B90" s="15">
        <v>1250.26</v>
      </c>
      <c r="C90" s="16">
        <v>1203.72</v>
      </c>
      <c r="D90" s="16">
        <v>1159.13</v>
      </c>
      <c r="E90" s="16">
        <v>1108.75</v>
      </c>
      <c r="F90" s="16">
        <v>1072.66</v>
      </c>
      <c r="G90" s="16">
        <v>1035.58</v>
      </c>
      <c r="H90" s="16">
        <v>1049.28</v>
      </c>
      <c r="I90" s="16">
        <v>1123.15</v>
      </c>
      <c r="J90" s="16">
        <v>1210.6</v>
      </c>
      <c r="K90" s="16">
        <v>1372.97</v>
      </c>
      <c r="L90" s="16">
        <v>1484.31</v>
      </c>
      <c r="M90" s="16">
        <v>1411.72</v>
      </c>
      <c r="N90" s="16">
        <v>1418.94</v>
      </c>
      <c r="O90" s="16">
        <v>1413.36</v>
      </c>
      <c r="P90" s="16">
        <v>1441.96</v>
      </c>
      <c r="Q90" s="16">
        <v>1434.92</v>
      </c>
      <c r="R90" s="16">
        <v>1423.86</v>
      </c>
      <c r="S90" s="16">
        <v>1419.5</v>
      </c>
      <c r="T90" s="16">
        <v>1417.07</v>
      </c>
      <c r="U90" s="16">
        <v>1412.25</v>
      </c>
      <c r="V90" s="16">
        <v>1413.35</v>
      </c>
      <c r="W90" s="16">
        <v>1480.17</v>
      </c>
      <c r="X90" s="16">
        <v>1372</v>
      </c>
      <c r="Y90" s="17">
        <v>1334.34</v>
      </c>
    </row>
    <row r="91" spans="1:25" ht="15.75">
      <c r="A91" s="14">
        <f t="shared" si="1"/>
        <v>42962</v>
      </c>
      <c r="B91" s="15">
        <v>1268.33</v>
      </c>
      <c r="C91" s="16">
        <v>1248.78</v>
      </c>
      <c r="D91" s="16">
        <v>1195.89</v>
      </c>
      <c r="E91" s="16">
        <v>1131.59</v>
      </c>
      <c r="F91" s="16">
        <v>1096.95</v>
      </c>
      <c r="G91" s="16">
        <v>1071.41</v>
      </c>
      <c r="H91" s="16">
        <v>1101.26</v>
      </c>
      <c r="I91" s="16">
        <v>1138.7</v>
      </c>
      <c r="J91" s="16">
        <v>1243.54</v>
      </c>
      <c r="K91" s="16">
        <v>1367.25</v>
      </c>
      <c r="L91" s="16">
        <v>1481.07</v>
      </c>
      <c r="M91" s="16">
        <v>1483.02</v>
      </c>
      <c r="N91" s="16">
        <v>1480.36</v>
      </c>
      <c r="O91" s="16">
        <v>1449.62</v>
      </c>
      <c r="P91" s="16">
        <v>1446.43</v>
      </c>
      <c r="Q91" s="16">
        <v>1415.82</v>
      </c>
      <c r="R91" s="16">
        <v>1384.84</v>
      </c>
      <c r="S91" s="16">
        <v>1366.26</v>
      </c>
      <c r="T91" s="16">
        <v>1365.41</v>
      </c>
      <c r="U91" s="16">
        <v>1387.19</v>
      </c>
      <c r="V91" s="16">
        <v>1407.8</v>
      </c>
      <c r="W91" s="16">
        <v>1382.47</v>
      </c>
      <c r="X91" s="16">
        <v>1350.14</v>
      </c>
      <c r="Y91" s="17">
        <v>1246.89</v>
      </c>
    </row>
    <row r="92" spans="1:25" ht="15.75">
      <c r="A92" s="14">
        <f t="shared" si="1"/>
        <v>42963</v>
      </c>
      <c r="B92" s="15">
        <v>1245.65</v>
      </c>
      <c r="C92" s="16">
        <v>1225.04</v>
      </c>
      <c r="D92" s="16">
        <v>1184.1</v>
      </c>
      <c r="E92" s="16">
        <v>1119.15</v>
      </c>
      <c r="F92" s="16">
        <v>1106.1</v>
      </c>
      <c r="G92" s="16">
        <v>1082.53</v>
      </c>
      <c r="H92" s="16">
        <v>1113.42</v>
      </c>
      <c r="I92" s="16">
        <v>1166.94</v>
      </c>
      <c r="J92" s="16">
        <v>1322.1</v>
      </c>
      <c r="K92" s="16">
        <v>1427.02</v>
      </c>
      <c r="L92" s="16">
        <v>1526.67</v>
      </c>
      <c r="M92" s="16">
        <v>1612.64</v>
      </c>
      <c r="N92" s="16">
        <v>1606.67</v>
      </c>
      <c r="O92" s="16">
        <v>1626.62</v>
      </c>
      <c r="P92" s="16">
        <v>1535.86</v>
      </c>
      <c r="Q92" s="16">
        <v>1573.9</v>
      </c>
      <c r="R92" s="16">
        <v>1573.78</v>
      </c>
      <c r="S92" s="16">
        <v>1570.65</v>
      </c>
      <c r="T92" s="16">
        <v>1420.29</v>
      </c>
      <c r="U92" s="16">
        <v>1560.22</v>
      </c>
      <c r="V92" s="16">
        <v>1525.49</v>
      </c>
      <c r="W92" s="16">
        <v>1483.18</v>
      </c>
      <c r="X92" s="16">
        <v>1380.88</v>
      </c>
      <c r="Y92" s="17">
        <v>1324.56</v>
      </c>
    </row>
    <row r="93" spans="1:25" ht="15.75">
      <c r="A93" s="14">
        <f t="shared" si="1"/>
        <v>42964</v>
      </c>
      <c r="B93" s="15">
        <v>1242.38</v>
      </c>
      <c r="C93" s="16">
        <v>1219.2</v>
      </c>
      <c r="D93" s="16">
        <v>1124.87</v>
      </c>
      <c r="E93" s="16">
        <v>1071.05</v>
      </c>
      <c r="F93" s="16">
        <v>1025.12</v>
      </c>
      <c r="G93" s="16">
        <v>1024.57</v>
      </c>
      <c r="H93" s="16">
        <v>1055.67</v>
      </c>
      <c r="I93" s="16">
        <v>1134.57</v>
      </c>
      <c r="J93" s="16">
        <v>1282.29</v>
      </c>
      <c r="K93" s="16">
        <v>1360.5</v>
      </c>
      <c r="L93" s="16">
        <v>1483.11</v>
      </c>
      <c r="M93" s="16">
        <v>1558.63</v>
      </c>
      <c r="N93" s="16">
        <v>1559.43</v>
      </c>
      <c r="O93" s="16">
        <v>1562.71</v>
      </c>
      <c r="P93" s="16">
        <v>1553.23</v>
      </c>
      <c r="Q93" s="16">
        <v>1559.28</v>
      </c>
      <c r="R93" s="16">
        <v>1553.85</v>
      </c>
      <c r="S93" s="16">
        <v>1479.24</v>
      </c>
      <c r="T93" s="16">
        <v>1478.12</v>
      </c>
      <c r="U93" s="16">
        <v>1543.51</v>
      </c>
      <c r="V93" s="16">
        <v>1546.24</v>
      </c>
      <c r="W93" s="16">
        <v>1515.36</v>
      </c>
      <c r="X93" s="16">
        <v>1385.58</v>
      </c>
      <c r="Y93" s="17">
        <v>1333.82</v>
      </c>
    </row>
    <row r="94" spans="1:25" ht="15.75">
      <c r="A94" s="14">
        <f t="shared" si="1"/>
        <v>42965</v>
      </c>
      <c r="B94" s="15">
        <v>1272.13</v>
      </c>
      <c r="C94" s="16">
        <v>1240.87</v>
      </c>
      <c r="D94" s="16">
        <v>1223.9</v>
      </c>
      <c r="E94" s="16">
        <v>1149.58</v>
      </c>
      <c r="F94" s="16">
        <v>1117.29</v>
      </c>
      <c r="G94" s="16">
        <v>1103.86</v>
      </c>
      <c r="H94" s="16">
        <v>1117.87</v>
      </c>
      <c r="I94" s="16">
        <v>1176.59</v>
      </c>
      <c r="J94" s="16">
        <v>1325.08</v>
      </c>
      <c r="K94" s="16">
        <v>1464.49</v>
      </c>
      <c r="L94" s="16">
        <v>1560.05</v>
      </c>
      <c r="M94" s="16">
        <v>1616.1</v>
      </c>
      <c r="N94" s="16">
        <v>1620.42</v>
      </c>
      <c r="O94" s="16">
        <v>1621.65</v>
      </c>
      <c r="P94" s="16">
        <v>1614.48</v>
      </c>
      <c r="Q94" s="16">
        <v>1572.77</v>
      </c>
      <c r="R94" s="16">
        <v>1613.71</v>
      </c>
      <c r="S94" s="16">
        <v>1567.8</v>
      </c>
      <c r="T94" s="16">
        <v>1561.13</v>
      </c>
      <c r="U94" s="16">
        <v>1566.38</v>
      </c>
      <c r="V94" s="16">
        <v>1591.16</v>
      </c>
      <c r="W94" s="16">
        <v>1577.72</v>
      </c>
      <c r="X94" s="16">
        <v>1473.86</v>
      </c>
      <c r="Y94" s="17">
        <v>1392.12</v>
      </c>
    </row>
    <row r="95" spans="1:25" ht="15.75">
      <c r="A95" s="14">
        <f t="shared" si="1"/>
        <v>42966</v>
      </c>
      <c r="B95" s="15">
        <v>1408.92</v>
      </c>
      <c r="C95" s="16">
        <v>1365.52</v>
      </c>
      <c r="D95" s="16">
        <v>1425.2</v>
      </c>
      <c r="E95" s="16">
        <v>1353.38</v>
      </c>
      <c r="F95" s="16">
        <v>1313.71</v>
      </c>
      <c r="G95" s="16">
        <v>1276.85</v>
      </c>
      <c r="H95" s="16">
        <v>1277.77</v>
      </c>
      <c r="I95" s="16">
        <v>1309.25</v>
      </c>
      <c r="J95" s="16">
        <v>1378.71</v>
      </c>
      <c r="K95" s="16">
        <v>1529.6</v>
      </c>
      <c r="L95" s="16">
        <v>1677.7</v>
      </c>
      <c r="M95" s="16">
        <v>1729.37</v>
      </c>
      <c r="N95" s="16">
        <v>1729.09</v>
      </c>
      <c r="O95" s="16">
        <v>1764.8</v>
      </c>
      <c r="P95" s="16">
        <v>1711.76</v>
      </c>
      <c r="Q95" s="16">
        <v>1708.72</v>
      </c>
      <c r="R95" s="16">
        <v>1708.43</v>
      </c>
      <c r="S95" s="16">
        <v>1719.55</v>
      </c>
      <c r="T95" s="16">
        <v>1694.04</v>
      </c>
      <c r="U95" s="16">
        <v>1683.99</v>
      </c>
      <c r="V95" s="16">
        <v>1687.54</v>
      </c>
      <c r="W95" s="16">
        <v>1692.62</v>
      </c>
      <c r="X95" s="16">
        <v>1674.13</v>
      </c>
      <c r="Y95" s="17">
        <v>1598.41</v>
      </c>
    </row>
    <row r="96" spans="1:25" ht="15.75">
      <c r="A96" s="14">
        <f t="shared" si="1"/>
        <v>42967</v>
      </c>
      <c r="B96" s="15">
        <v>1527.82</v>
      </c>
      <c r="C96" s="16">
        <v>1420.68</v>
      </c>
      <c r="D96" s="16">
        <v>1295.03</v>
      </c>
      <c r="E96" s="16">
        <v>1175.82</v>
      </c>
      <c r="F96" s="16">
        <v>1143.17</v>
      </c>
      <c r="G96" s="16">
        <v>1133.43</v>
      </c>
      <c r="H96" s="16">
        <v>1130.16</v>
      </c>
      <c r="I96" s="16">
        <v>1132.23</v>
      </c>
      <c r="J96" s="16">
        <v>1201.96</v>
      </c>
      <c r="K96" s="16">
        <v>1281.12</v>
      </c>
      <c r="L96" s="16">
        <v>1408.98</v>
      </c>
      <c r="M96" s="16">
        <v>1532.04</v>
      </c>
      <c r="N96" s="16">
        <v>1532.7</v>
      </c>
      <c r="O96" s="16">
        <v>1538.1</v>
      </c>
      <c r="P96" s="16">
        <v>1533.21</v>
      </c>
      <c r="Q96" s="16">
        <v>1514.72</v>
      </c>
      <c r="R96" s="16">
        <v>1520.38</v>
      </c>
      <c r="S96" s="16">
        <v>1521.4</v>
      </c>
      <c r="T96" s="16">
        <v>1510.89</v>
      </c>
      <c r="U96" s="16">
        <v>1513.5</v>
      </c>
      <c r="V96" s="16">
        <v>1529.09</v>
      </c>
      <c r="W96" s="16">
        <v>1525.21</v>
      </c>
      <c r="X96" s="16">
        <v>1504.61</v>
      </c>
      <c r="Y96" s="17">
        <v>1450.8</v>
      </c>
    </row>
    <row r="97" spans="1:25" ht="15.75">
      <c r="A97" s="14">
        <f t="shared" si="1"/>
        <v>42968</v>
      </c>
      <c r="B97" s="15">
        <v>1335.82</v>
      </c>
      <c r="C97" s="16">
        <v>1313.71</v>
      </c>
      <c r="D97" s="16">
        <v>1227.86</v>
      </c>
      <c r="E97" s="16">
        <v>1170.48</v>
      </c>
      <c r="F97" s="16">
        <v>1142.15</v>
      </c>
      <c r="G97" s="16">
        <v>1125.34</v>
      </c>
      <c r="H97" s="16">
        <v>1138.46</v>
      </c>
      <c r="I97" s="16">
        <v>1205.5</v>
      </c>
      <c r="J97" s="16">
        <v>1340.37</v>
      </c>
      <c r="K97" s="16">
        <v>1542.26</v>
      </c>
      <c r="L97" s="16">
        <v>1639.48</v>
      </c>
      <c r="M97" s="16">
        <v>1683.09</v>
      </c>
      <c r="N97" s="16">
        <v>1674.68</v>
      </c>
      <c r="O97" s="16">
        <v>1668.31</v>
      </c>
      <c r="P97" s="16">
        <v>1653.36</v>
      </c>
      <c r="Q97" s="16">
        <v>1649.62</v>
      </c>
      <c r="R97" s="16">
        <v>1646.77</v>
      </c>
      <c r="S97" s="16">
        <v>1654.12</v>
      </c>
      <c r="T97" s="16">
        <v>1640.2</v>
      </c>
      <c r="U97" s="16">
        <v>1635.85</v>
      </c>
      <c r="V97" s="16">
        <v>1647.99</v>
      </c>
      <c r="W97" s="16">
        <v>1641.83</v>
      </c>
      <c r="X97" s="16">
        <v>1588.91</v>
      </c>
      <c r="Y97" s="17">
        <v>1417.15</v>
      </c>
    </row>
    <row r="98" spans="1:25" ht="15.75">
      <c r="A98" s="14">
        <f t="shared" si="1"/>
        <v>42969</v>
      </c>
      <c r="B98" s="15">
        <v>1341.1</v>
      </c>
      <c r="C98" s="16">
        <v>1328.22</v>
      </c>
      <c r="D98" s="16">
        <v>1182.06</v>
      </c>
      <c r="E98" s="16">
        <v>1137.15</v>
      </c>
      <c r="F98" s="16">
        <v>1119.37</v>
      </c>
      <c r="G98" s="16">
        <v>1088.67</v>
      </c>
      <c r="H98" s="16">
        <v>1105.59</v>
      </c>
      <c r="I98" s="16">
        <v>1145</v>
      </c>
      <c r="J98" s="16">
        <v>1268.75</v>
      </c>
      <c r="K98" s="16">
        <v>1448.69</v>
      </c>
      <c r="L98" s="16">
        <v>1510.77</v>
      </c>
      <c r="M98" s="16">
        <v>1530.68</v>
      </c>
      <c r="N98" s="16">
        <v>1529.94</v>
      </c>
      <c r="O98" s="16">
        <v>1596.13</v>
      </c>
      <c r="P98" s="16">
        <v>1535.33</v>
      </c>
      <c r="Q98" s="16">
        <v>1511.04</v>
      </c>
      <c r="R98" s="16">
        <v>1511.55</v>
      </c>
      <c r="S98" s="16">
        <v>1509.49</v>
      </c>
      <c r="T98" s="16">
        <v>1519.23</v>
      </c>
      <c r="U98" s="16">
        <v>1538.88</v>
      </c>
      <c r="V98" s="16">
        <v>1543.18</v>
      </c>
      <c r="W98" s="16">
        <v>1531.46</v>
      </c>
      <c r="X98" s="16">
        <v>1511.51</v>
      </c>
      <c r="Y98" s="17">
        <v>1470.89</v>
      </c>
    </row>
    <row r="99" spans="1:25" ht="15.75">
      <c r="A99" s="14">
        <f t="shared" si="1"/>
        <v>42970</v>
      </c>
      <c r="B99" s="15">
        <v>1338.98</v>
      </c>
      <c r="C99" s="16">
        <v>1267.99</v>
      </c>
      <c r="D99" s="16">
        <v>1282.97</v>
      </c>
      <c r="E99" s="16">
        <v>1169.15</v>
      </c>
      <c r="F99" s="16">
        <v>1150.53</v>
      </c>
      <c r="G99" s="16">
        <v>1136.37</v>
      </c>
      <c r="H99" s="16">
        <v>1162.22</v>
      </c>
      <c r="I99" s="16">
        <v>1247.55</v>
      </c>
      <c r="J99" s="16">
        <v>1387.51</v>
      </c>
      <c r="K99" s="16">
        <v>1551.63</v>
      </c>
      <c r="L99" s="16">
        <v>1621.61</v>
      </c>
      <c r="M99" s="16">
        <v>1681.35</v>
      </c>
      <c r="N99" s="16">
        <v>1667.21</v>
      </c>
      <c r="O99" s="16">
        <v>1692.97</v>
      </c>
      <c r="P99" s="16">
        <v>1667.33</v>
      </c>
      <c r="Q99" s="16">
        <v>1679.81</v>
      </c>
      <c r="R99" s="16">
        <v>1666.89</v>
      </c>
      <c r="S99" s="16">
        <v>1687.7</v>
      </c>
      <c r="T99" s="16">
        <v>1661.15</v>
      </c>
      <c r="U99" s="16">
        <v>1660.88</v>
      </c>
      <c r="V99" s="16">
        <v>1621.87</v>
      </c>
      <c r="W99" s="16">
        <v>1657.67</v>
      </c>
      <c r="X99" s="16">
        <v>1645.62</v>
      </c>
      <c r="Y99" s="17">
        <v>1566.28</v>
      </c>
    </row>
    <row r="100" spans="1:25" ht="15.75">
      <c r="A100" s="14">
        <f t="shared" si="1"/>
        <v>42971</v>
      </c>
      <c r="B100" s="15">
        <v>1471.28</v>
      </c>
      <c r="C100" s="16">
        <v>1366.24</v>
      </c>
      <c r="D100" s="16">
        <v>1202.1</v>
      </c>
      <c r="E100" s="16">
        <v>1161.91</v>
      </c>
      <c r="F100" s="16">
        <v>1160.35</v>
      </c>
      <c r="G100" s="16">
        <v>1151.85</v>
      </c>
      <c r="H100" s="16">
        <v>1163.33</v>
      </c>
      <c r="I100" s="16">
        <v>1211.69</v>
      </c>
      <c r="J100" s="16">
        <v>1383.44</v>
      </c>
      <c r="K100" s="16">
        <v>1486.36</v>
      </c>
      <c r="L100" s="16">
        <v>1655.31</v>
      </c>
      <c r="M100" s="16">
        <v>1674.08</v>
      </c>
      <c r="N100" s="16">
        <v>1665.55</v>
      </c>
      <c r="O100" s="16">
        <v>1696.19</v>
      </c>
      <c r="P100" s="16">
        <v>1673.1</v>
      </c>
      <c r="Q100" s="16">
        <v>1674.93</v>
      </c>
      <c r="R100" s="16">
        <v>1674.33</v>
      </c>
      <c r="S100" s="16">
        <v>1704.46</v>
      </c>
      <c r="T100" s="16">
        <v>1674.35</v>
      </c>
      <c r="U100" s="16">
        <v>1662.04</v>
      </c>
      <c r="V100" s="16">
        <v>1658.95</v>
      </c>
      <c r="W100" s="16">
        <v>1676.69</v>
      </c>
      <c r="X100" s="16">
        <v>1643.1</v>
      </c>
      <c r="Y100" s="17">
        <v>1580.72</v>
      </c>
    </row>
    <row r="101" spans="1:25" ht="15.75">
      <c r="A101" s="14">
        <f t="shared" si="1"/>
        <v>42972</v>
      </c>
      <c r="B101" s="15">
        <v>1476.24</v>
      </c>
      <c r="C101" s="16">
        <v>1350.99</v>
      </c>
      <c r="D101" s="16">
        <v>1303.35</v>
      </c>
      <c r="E101" s="16">
        <v>1206.49</v>
      </c>
      <c r="F101" s="16">
        <v>1203.9</v>
      </c>
      <c r="G101" s="16">
        <v>1189.75</v>
      </c>
      <c r="H101" s="16">
        <v>1198.45</v>
      </c>
      <c r="I101" s="16">
        <v>1264.2</v>
      </c>
      <c r="J101" s="16">
        <v>1357.33</v>
      </c>
      <c r="K101" s="16">
        <v>1485.81</v>
      </c>
      <c r="L101" s="16">
        <v>1629.54</v>
      </c>
      <c r="M101" s="16">
        <v>1695.11</v>
      </c>
      <c r="N101" s="16">
        <v>1697.6</v>
      </c>
      <c r="O101" s="16">
        <v>1709.41</v>
      </c>
      <c r="P101" s="16">
        <v>1783.03</v>
      </c>
      <c r="Q101" s="16">
        <v>1781.39</v>
      </c>
      <c r="R101" s="16">
        <v>1845.35</v>
      </c>
      <c r="S101" s="16">
        <v>1858.76</v>
      </c>
      <c r="T101" s="16">
        <v>1785.18</v>
      </c>
      <c r="U101" s="16">
        <v>1758.54</v>
      </c>
      <c r="V101" s="16">
        <v>1728.28</v>
      </c>
      <c r="W101" s="16">
        <v>1769.88</v>
      </c>
      <c r="X101" s="16">
        <v>1774.91</v>
      </c>
      <c r="Y101" s="17">
        <v>1696.62</v>
      </c>
    </row>
    <row r="102" spans="1:25" ht="15.75">
      <c r="A102" s="14">
        <f t="shared" si="1"/>
        <v>42973</v>
      </c>
      <c r="B102" s="15">
        <v>1612.69</v>
      </c>
      <c r="C102" s="16">
        <v>1494.95</v>
      </c>
      <c r="D102" s="16">
        <v>1393.09</v>
      </c>
      <c r="E102" s="16">
        <v>1345.14</v>
      </c>
      <c r="F102" s="16">
        <v>1303.31</v>
      </c>
      <c r="G102" s="16">
        <v>1270.54</v>
      </c>
      <c r="H102" s="16">
        <v>1255.59</v>
      </c>
      <c r="I102" s="16">
        <v>1268.35</v>
      </c>
      <c r="J102" s="16">
        <v>1280.48</v>
      </c>
      <c r="K102" s="16">
        <v>1526.31</v>
      </c>
      <c r="L102" s="16">
        <v>1662.62</v>
      </c>
      <c r="M102" s="16">
        <v>1739.34</v>
      </c>
      <c r="N102" s="16">
        <v>1735.64</v>
      </c>
      <c r="O102" s="16">
        <v>1736.75</v>
      </c>
      <c r="P102" s="16">
        <v>1731.67</v>
      </c>
      <c r="Q102" s="16">
        <v>1730.6</v>
      </c>
      <c r="R102" s="16">
        <v>1725.13</v>
      </c>
      <c r="S102" s="16">
        <v>1721.9</v>
      </c>
      <c r="T102" s="16">
        <v>1713.8</v>
      </c>
      <c r="U102" s="16">
        <v>1692.58</v>
      </c>
      <c r="V102" s="16">
        <v>1691.77</v>
      </c>
      <c r="W102" s="16">
        <v>1706.88</v>
      </c>
      <c r="X102" s="16">
        <v>1690.53</v>
      </c>
      <c r="Y102" s="17">
        <v>1651.49</v>
      </c>
    </row>
    <row r="103" spans="1:25" ht="15.75">
      <c r="A103" s="14">
        <f t="shared" si="1"/>
        <v>42974</v>
      </c>
      <c r="B103" s="15">
        <v>1541.78</v>
      </c>
      <c r="C103" s="16">
        <v>1324.17</v>
      </c>
      <c r="D103" s="16">
        <v>1342.87</v>
      </c>
      <c r="E103" s="16">
        <v>1279.25</v>
      </c>
      <c r="F103" s="16">
        <v>1262.48</v>
      </c>
      <c r="G103" s="16">
        <v>1241.24</v>
      </c>
      <c r="H103" s="16">
        <v>1228.59</v>
      </c>
      <c r="I103" s="16">
        <v>1239.49</v>
      </c>
      <c r="J103" s="16">
        <v>1306.8</v>
      </c>
      <c r="K103" s="16">
        <v>1391.89</v>
      </c>
      <c r="L103" s="16">
        <v>1599.36</v>
      </c>
      <c r="M103" s="16">
        <v>1681.62</v>
      </c>
      <c r="N103" s="16">
        <v>1701.78</v>
      </c>
      <c r="O103" s="16">
        <v>1708.74</v>
      </c>
      <c r="P103" s="16">
        <v>1705.86</v>
      </c>
      <c r="Q103" s="16">
        <v>1699.21</v>
      </c>
      <c r="R103" s="16">
        <v>1696.19</v>
      </c>
      <c r="S103" s="16">
        <v>1696.76</v>
      </c>
      <c r="T103" s="16">
        <v>1688.65</v>
      </c>
      <c r="U103" s="16">
        <v>1665.33</v>
      </c>
      <c r="V103" s="16">
        <v>1670.86</v>
      </c>
      <c r="W103" s="16">
        <v>1693.22</v>
      </c>
      <c r="X103" s="16">
        <v>1668.74</v>
      </c>
      <c r="Y103" s="17">
        <v>1626.88</v>
      </c>
    </row>
    <row r="104" spans="1:25" ht="15.75">
      <c r="A104" s="14">
        <f t="shared" si="1"/>
        <v>42975</v>
      </c>
      <c r="B104" s="15">
        <v>1523.53</v>
      </c>
      <c r="C104" s="16">
        <v>1427.78</v>
      </c>
      <c r="D104" s="16">
        <v>1425.13</v>
      </c>
      <c r="E104" s="16">
        <v>1322.16</v>
      </c>
      <c r="F104" s="16">
        <v>1300.09</v>
      </c>
      <c r="G104" s="16">
        <v>1289.12</v>
      </c>
      <c r="H104" s="16">
        <v>1310.35</v>
      </c>
      <c r="I104" s="16">
        <v>1380.97</v>
      </c>
      <c r="J104" s="16">
        <v>1444.59</v>
      </c>
      <c r="K104" s="16">
        <v>1632.53</v>
      </c>
      <c r="L104" s="16">
        <v>1709.8</v>
      </c>
      <c r="M104" s="16">
        <v>1738.72</v>
      </c>
      <c r="N104" s="16">
        <v>1735.89</v>
      </c>
      <c r="O104" s="16">
        <v>1750.73</v>
      </c>
      <c r="P104" s="16">
        <v>1735.87</v>
      </c>
      <c r="Q104" s="16">
        <v>1725.83</v>
      </c>
      <c r="R104" s="16">
        <v>1724.01</v>
      </c>
      <c r="S104" s="16">
        <v>1725.54</v>
      </c>
      <c r="T104" s="16">
        <v>1702.63</v>
      </c>
      <c r="U104" s="16">
        <v>1692.24</v>
      </c>
      <c r="V104" s="16">
        <v>1670.06</v>
      </c>
      <c r="W104" s="16">
        <v>1681.16</v>
      </c>
      <c r="X104" s="16">
        <v>1663.13</v>
      </c>
      <c r="Y104" s="17">
        <v>1307.11</v>
      </c>
    </row>
    <row r="105" spans="1:25" ht="15.75">
      <c r="A105" s="14">
        <f t="shared" si="1"/>
        <v>42976</v>
      </c>
      <c r="B105" s="15">
        <v>1275.32</v>
      </c>
      <c r="C105" s="16">
        <v>1303.87</v>
      </c>
      <c r="D105" s="16">
        <v>1351.03</v>
      </c>
      <c r="E105" s="16">
        <v>1287.17</v>
      </c>
      <c r="F105" s="16">
        <v>1250.47</v>
      </c>
      <c r="G105" s="16">
        <v>1234.87</v>
      </c>
      <c r="H105" s="16">
        <v>1266.98</v>
      </c>
      <c r="I105" s="16">
        <v>1344.46</v>
      </c>
      <c r="J105" s="16">
        <v>1430.77</v>
      </c>
      <c r="K105" s="16">
        <v>1560.3</v>
      </c>
      <c r="L105" s="16">
        <v>1641.5</v>
      </c>
      <c r="M105" s="16">
        <v>1628.19</v>
      </c>
      <c r="N105" s="16">
        <v>1601.81</v>
      </c>
      <c r="O105" s="16">
        <v>1620.52</v>
      </c>
      <c r="P105" s="16">
        <v>1553.75</v>
      </c>
      <c r="Q105" s="16">
        <v>1547.89</v>
      </c>
      <c r="R105" s="16">
        <v>1547</v>
      </c>
      <c r="S105" s="16">
        <v>1556.78</v>
      </c>
      <c r="T105" s="16">
        <v>1537.65</v>
      </c>
      <c r="U105" s="16">
        <v>1551.74</v>
      </c>
      <c r="V105" s="16">
        <v>1561.79</v>
      </c>
      <c r="W105" s="16">
        <v>1569.03</v>
      </c>
      <c r="X105" s="16">
        <v>1549.37</v>
      </c>
      <c r="Y105" s="17">
        <v>1317.17</v>
      </c>
    </row>
    <row r="106" spans="1:25" ht="15.75">
      <c r="A106" s="14">
        <f t="shared" si="1"/>
        <v>42977</v>
      </c>
      <c r="B106" s="15">
        <v>1399.73</v>
      </c>
      <c r="C106" s="16">
        <v>1369.07</v>
      </c>
      <c r="D106" s="16">
        <v>1341.62</v>
      </c>
      <c r="E106" s="16">
        <v>1341.87</v>
      </c>
      <c r="F106" s="16">
        <v>1321.55</v>
      </c>
      <c r="G106" s="16">
        <v>1307.69</v>
      </c>
      <c r="H106" s="16">
        <v>1330.66</v>
      </c>
      <c r="I106" s="16">
        <v>1369.39</v>
      </c>
      <c r="J106" s="16">
        <v>1480.63</v>
      </c>
      <c r="K106" s="16">
        <v>1580.52</v>
      </c>
      <c r="L106" s="16">
        <v>1660.69</v>
      </c>
      <c r="M106" s="16">
        <v>1676.55</v>
      </c>
      <c r="N106" s="16">
        <v>1646.67</v>
      </c>
      <c r="O106" s="16">
        <v>1635.58</v>
      </c>
      <c r="P106" s="16">
        <v>1634.23</v>
      </c>
      <c r="Q106" s="16">
        <v>1631.4</v>
      </c>
      <c r="R106" s="16">
        <v>1625.33</v>
      </c>
      <c r="S106" s="16">
        <v>1649.94</v>
      </c>
      <c r="T106" s="16">
        <v>1632</v>
      </c>
      <c r="U106" s="16">
        <v>1625.34</v>
      </c>
      <c r="V106" s="16">
        <v>1654.05</v>
      </c>
      <c r="W106" s="16">
        <v>1665.99</v>
      </c>
      <c r="X106" s="16">
        <v>1625.06</v>
      </c>
      <c r="Y106" s="17">
        <v>1361.92</v>
      </c>
    </row>
    <row r="107" spans="1:25" ht="16.5" thickBot="1">
      <c r="A107" s="18">
        <f t="shared" si="1"/>
        <v>42978</v>
      </c>
      <c r="B107" s="19">
        <v>1361.06</v>
      </c>
      <c r="C107" s="20">
        <v>1362.91</v>
      </c>
      <c r="D107" s="20">
        <v>1253.08</v>
      </c>
      <c r="E107" s="20">
        <v>1183.78</v>
      </c>
      <c r="F107" s="20">
        <v>1178.68</v>
      </c>
      <c r="G107" s="20">
        <v>1176.12</v>
      </c>
      <c r="H107" s="20">
        <v>1189.45</v>
      </c>
      <c r="I107" s="20">
        <v>1245.65</v>
      </c>
      <c r="J107" s="20">
        <v>1361.96</v>
      </c>
      <c r="K107" s="20">
        <v>1503.03</v>
      </c>
      <c r="L107" s="20">
        <v>1493.6</v>
      </c>
      <c r="M107" s="20">
        <v>1490.07</v>
      </c>
      <c r="N107" s="20">
        <v>1486.53</v>
      </c>
      <c r="O107" s="20">
        <v>1493.18</v>
      </c>
      <c r="P107" s="20">
        <v>1487.97</v>
      </c>
      <c r="Q107" s="20">
        <v>1486.88</v>
      </c>
      <c r="R107" s="20">
        <v>1489.73</v>
      </c>
      <c r="S107" s="20">
        <v>1488.38</v>
      </c>
      <c r="T107" s="20">
        <v>1483.01</v>
      </c>
      <c r="U107" s="20">
        <v>1482.19</v>
      </c>
      <c r="V107" s="20">
        <v>1495.12</v>
      </c>
      <c r="W107" s="20">
        <v>1587.55</v>
      </c>
      <c r="X107" s="20">
        <v>1443.97</v>
      </c>
      <c r="Y107" s="21">
        <v>1306.5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1459.91</v>
      </c>
      <c r="C111" s="11">
        <v>1388.28</v>
      </c>
      <c r="D111" s="11">
        <v>1389.01</v>
      </c>
      <c r="E111" s="11">
        <v>1339.67</v>
      </c>
      <c r="F111" s="11">
        <v>1313.59</v>
      </c>
      <c r="G111" s="11">
        <v>1292.34</v>
      </c>
      <c r="H111" s="11">
        <v>1257.5</v>
      </c>
      <c r="I111" s="11">
        <v>1341.43</v>
      </c>
      <c r="J111" s="11">
        <v>1368.77</v>
      </c>
      <c r="K111" s="11">
        <v>1461.66</v>
      </c>
      <c r="L111" s="11">
        <v>1419.44</v>
      </c>
      <c r="M111" s="11">
        <v>1432.97</v>
      </c>
      <c r="N111" s="11">
        <v>1590.87</v>
      </c>
      <c r="O111" s="11">
        <v>1602.44</v>
      </c>
      <c r="P111" s="11">
        <v>1597.45</v>
      </c>
      <c r="Q111" s="11">
        <v>1577.62</v>
      </c>
      <c r="R111" s="11">
        <v>1557.33</v>
      </c>
      <c r="S111" s="11">
        <v>1444.65</v>
      </c>
      <c r="T111" s="11">
        <v>1439.5</v>
      </c>
      <c r="U111" s="11">
        <v>1431.59</v>
      </c>
      <c r="V111" s="11">
        <v>1435.44</v>
      </c>
      <c r="W111" s="11">
        <v>1428.48</v>
      </c>
      <c r="X111" s="11">
        <v>1586.57</v>
      </c>
      <c r="Y111" s="12">
        <v>1482.46</v>
      </c>
      <c r="Z111" s="13"/>
    </row>
    <row r="112" spans="1:25" ht="15.75">
      <c r="A112" s="14">
        <f t="shared" si="2"/>
        <v>42949</v>
      </c>
      <c r="B112" s="15">
        <v>1413.07</v>
      </c>
      <c r="C112" s="16">
        <v>1394.81</v>
      </c>
      <c r="D112" s="16">
        <v>1385.77</v>
      </c>
      <c r="E112" s="16">
        <v>1336.11</v>
      </c>
      <c r="F112" s="16">
        <v>1326.71</v>
      </c>
      <c r="G112" s="16">
        <v>1261.99</v>
      </c>
      <c r="H112" s="16">
        <v>1302.71</v>
      </c>
      <c r="I112" s="16">
        <v>1349.74</v>
      </c>
      <c r="J112" s="16">
        <v>1425.5</v>
      </c>
      <c r="K112" s="16">
        <v>1607.99</v>
      </c>
      <c r="L112" s="16">
        <v>1644.57</v>
      </c>
      <c r="M112" s="16">
        <v>1611.84</v>
      </c>
      <c r="N112" s="16">
        <v>1608.14</v>
      </c>
      <c r="O112" s="16">
        <v>1624.04</v>
      </c>
      <c r="P112" s="16">
        <v>1602.94</v>
      </c>
      <c r="Q112" s="16">
        <v>1557.7</v>
      </c>
      <c r="R112" s="16">
        <v>1582.81</v>
      </c>
      <c r="S112" s="16">
        <v>1484.73</v>
      </c>
      <c r="T112" s="16">
        <v>1481.12</v>
      </c>
      <c r="U112" s="16">
        <v>1481.7</v>
      </c>
      <c r="V112" s="16">
        <v>1540.36</v>
      </c>
      <c r="W112" s="16">
        <v>1497.22</v>
      </c>
      <c r="X112" s="16">
        <v>1583.21</v>
      </c>
      <c r="Y112" s="17">
        <v>1469.6</v>
      </c>
    </row>
    <row r="113" spans="1:25" ht="15.75">
      <c r="A113" s="14">
        <f t="shared" si="2"/>
        <v>42950</v>
      </c>
      <c r="B113" s="15">
        <v>1437.98</v>
      </c>
      <c r="C113" s="16">
        <v>1397.63</v>
      </c>
      <c r="D113" s="16">
        <v>1408.14</v>
      </c>
      <c r="E113" s="16">
        <v>1357.05</v>
      </c>
      <c r="F113" s="16">
        <v>1343.99</v>
      </c>
      <c r="G113" s="16">
        <v>1331.02</v>
      </c>
      <c r="H113" s="16">
        <v>1335.37</v>
      </c>
      <c r="I113" s="16">
        <v>1385.16</v>
      </c>
      <c r="J113" s="16">
        <v>1432.03</v>
      </c>
      <c r="K113" s="16">
        <v>1573.73</v>
      </c>
      <c r="L113" s="16">
        <v>1696.76</v>
      </c>
      <c r="M113" s="16">
        <v>1691.78</v>
      </c>
      <c r="N113" s="16">
        <v>1686.92</v>
      </c>
      <c r="O113" s="16">
        <v>1729.82</v>
      </c>
      <c r="P113" s="16">
        <v>1726.56</v>
      </c>
      <c r="Q113" s="16">
        <v>1679.91</v>
      </c>
      <c r="R113" s="16">
        <v>1664.88</v>
      </c>
      <c r="S113" s="16">
        <v>1690.71</v>
      </c>
      <c r="T113" s="16">
        <v>1688.93</v>
      </c>
      <c r="U113" s="16">
        <v>1685.07</v>
      </c>
      <c r="V113" s="16">
        <v>1752.16</v>
      </c>
      <c r="W113" s="16">
        <v>1714.64</v>
      </c>
      <c r="X113" s="16">
        <v>1683.83</v>
      </c>
      <c r="Y113" s="17">
        <v>1597.91</v>
      </c>
    </row>
    <row r="114" spans="1:25" ht="15.75">
      <c r="A114" s="14">
        <f t="shared" si="2"/>
        <v>42951</v>
      </c>
      <c r="B114" s="15">
        <v>1482</v>
      </c>
      <c r="C114" s="16">
        <v>1454.5</v>
      </c>
      <c r="D114" s="16">
        <v>1467.22</v>
      </c>
      <c r="E114" s="16">
        <v>1409.9</v>
      </c>
      <c r="F114" s="16">
        <v>1379.71</v>
      </c>
      <c r="G114" s="16">
        <v>1354.25</v>
      </c>
      <c r="H114" s="16">
        <v>1370.2</v>
      </c>
      <c r="I114" s="16">
        <v>1429.94</v>
      </c>
      <c r="J114" s="16">
        <v>1500.56</v>
      </c>
      <c r="K114" s="16">
        <v>1722.1</v>
      </c>
      <c r="L114" s="16">
        <v>1766.92</v>
      </c>
      <c r="M114" s="16">
        <v>1768.55</v>
      </c>
      <c r="N114" s="16">
        <v>1732.6</v>
      </c>
      <c r="O114" s="16">
        <v>1764.39</v>
      </c>
      <c r="P114" s="16">
        <v>1726.7</v>
      </c>
      <c r="Q114" s="16">
        <v>1712.29</v>
      </c>
      <c r="R114" s="16">
        <v>1650.25</v>
      </c>
      <c r="S114" s="16">
        <v>1645.06</v>
      </c>
      <c r="T114" s="16">
        <v>1595.81</v>
      </c>
      <c r="U114" s="16">
        <v>1571.39</v>
      </c>
      <c r="V114" s="16">
        <v>1620.71</v>
      </c>
      <c r="W114" s="16">
        <v>1705.86</v>
      </c>
      <c r="X114" s="16">
        <v>1795.13</v>
      </c>
      <c r="Y114" s="17">
        <v>1791.97</v>
      </c>
    </row>
    <row r="115" spans="1:25" ht="15.75">
      <c r="A115" s="14">
        <f t="shared" si="2"/>
        <v>42952</v>
      </c>
      <c r="B115" s="15">
        <v>1709.71</v>
      </c>
      <c r="C115" s="16">
        <v>1596.69</v>
      </c>
      <c r="D115" s="16">
        <v>1596.94</v>
      </c>
      <c r="E115" s="16">
        <v>1465.52</v>
      </c>
      <c r="F115" s="16">
        <v>1406.31</v>
      </c>
      <c r="G115" s="16">
        <v>1380.69</v>
      </c>
      <c r="H115" s="16">
        <v>1355.7</v>
      </c>
      <c r="I115" s="16">
        <v>1398.22</v>
      </c>
      <c r="J115" s="16">
        <v>1416.25</v>
      </c>
      <c r="K115" s="16">
        <v>1608.23</v>
      </c>
      <c r="L115" s="16">
        <v>1855.55</v>
      </c>
      <c r="M115" s="16">
        <v>1953.5</v>
      </c>
      <c r="N115" s="16">
        <v>1933.41</v>
      </c>
      <c r="O115" s="16">
        <v>1935.01</v>
      </c>
      <c r="P115" s="16">
        <v>1926.27</v>
      </c>
      <c r="Q115" s="16">
        <v>1923.06</v>
      </c>
      <c r="R115" s="16">
        <v>1931.26</v>
      </c>
      <c r="S115" s="16">
        <v>1911.07</v>
      </c>
      <c r="T115" s="16">
        <v>1904.3</v>
      </c>
      <c r="U115" s="16">
        <v>1893.38</v>
      </c>
      <c r="V115" s="16">
        <v>1922.6</v>
      </c>
      <c r="W115" s="16">
        <v>1893.69</v>
      </c>
      <c r="X115" s="16">
        <v>1883.42</v>
      </c>
      <c r="Y115" s="17">
        <v>1765.95</v>
      </c>
    </row>
    <row r="116" spans="1:25" ht="15.75">
      <c r="A116" s="14">
        <f t="shared" si="2"/>
        <v>42953</v>
      </c>
      <c r="B116" s="15">
        <v>1627.84</v>
      </c>
      <c r="C116" s="16">
        <v>1556.58</v>
      </c>
      <c r="D116" s="16">
        <v>1541.04</v>
      </c>
      <c r="E116" s="16">
        <v>1429.86</v>
      </c>
      <c r="F116" s="16">
        <v>1403.4</v>
      </c>
      <c r="G116" s="16">
        <v>1378.5</v>
      </c>
      <c r="H116" s="16">
        <v>1380.64</v>
      </c>
      <c r="I116" s="16">
        <v>1400.59</v>
      </c>
      <c r="J116" s="16">
        <v>1435.28</v>
      </c>
      <c r="K116" s="16">
        <v>1541.13</v>
      </c>
      <c r="L116" s="16">
        <v>1768.77</v>
      </c>
      <c r="M116" s="16">
        <v>1845.99</v>
      </c>
      <c r="N116" s="16">
        <v>1929.89</v>
      </c>
      <c r="O116" s="16">
        <v>1939.6</v>
      </c>
      <c r="P116" s="16">
        <v>1931.81</v>
      </c>
      <c r="Q116" s="16">
        <v>1920.18</v>
      </c>
      <c r="R116" s="16">
        <v>1927.07</v>
      </c>
      <c r="S116" s="16">
        <v>1888.27</v>
      </c>
      <c r="T116" s="16">
        <v>1855.86</v>
      </c>
      <c r="U116" s="16">
        <v>1827.65</v>
      </c>
      <c r="V116" s="16">
        <v>1855</v>
      </c>
      <c r="W116" s="16">
        <v>1817.25</v>
      </c>
      <c r="X116" s="16">
        <v>1763.24</v>
      </c>
      <c r="Y116" s="17">
        <v>1661.71</v>
      </c>
    </row>
    <row r="117" spans="1:25" ht="15.75">
      <c r="A117" s="14">
        <f t="shared" si="2"/>
        <v>42954</v>
      </c>
      <c r="B117" s="15">
        <v>1592.27</v>
      </c>
      <c r="C117" s="16">
        <v>1533.75</v>
      </c>
      <c r="D117" s="16">
        <v>1584.33</v>
      </c>
      <c r="E117" s="16">
        <v>1467.56</v>
      </c>
      <c r="F117" s="16">
        <v>1411.44</v>
      </c>
      <c r="G117" s="16">
        <v>1371.52</v>
      </c>
      <c r="H117" s="16">
        <v>1396.49</v>
      </c>
      <c r="I117" s="16">
        <v>1443.83</v>
      </c>
      <c r="J117" s="16">
        <v>1557.29</v>
      </c>
      <c r="K117" s="16">
        <v>1735.09</v>
      </c>
      <c r="L117" s="16">
        <v>1762.7</v>
      </c>
      <c r="M117" s="16">
        <v>1760.73</v>
      </c>
      <c r="N117" s="16">
        <v>1758.65</v>
      </c>
      <c r="O117" s="16">
        <v>1759.67</v>
      </c>
      <c r="P117" s="16">
        <v>1758.88</v>
      </c>
      <c r="Q117" s="16">
        <v>1757.43</v>
      </c>
      <c r="R117" s="16">
        <v>1756.6</v>
      </c>
      <c r="S117" s="16">
        <v>1691.55</v>
      </c>
      <c r="T117" s="16">
        <v>1682.51</v>
      </c>
      <c r="U117" s="16">
        <v>1676.22</v>
      </c>
      <c r="V117" s="16">
        <v>1672.79</v>
      </c>
      <c r="W117" s="16">
        <v>1670.04</v>
      </c>
      <c r="X117" s="16">
        <v>1660.46</v>
      </c>
      <c r="Y117" s="17">
        <v>1639.05</v>
      </c>
    </row>
    <row r="118" spans="1:25" ht="15.75">
      <c r="A118" s="14">
        <f t="shared" si="2"/>
        <v>42955</v>
      </c>
      <c r="B118" s="15">
        <v>1585.03</v>
      </c>
      <c r="C118" s="16">
        <v>1507.43</v>
      </c>
      <c r="D118" s="16">
        <v>1413.81</v>
      </c>
      <c r="E118" s="16">
        <v>1350.59</v>
      </c>
      <c r="F118" s="16">
        <v>1329.37</v>
      </c>
      <c r="G118" s="16">
        <v>1306.3</v>
      </c>
      <c r="H118" s="16">
        <v>1313.77</v>
      </c>
      <c r="I118" s="16">
        <v>1355.17</v>
      </c>
      <c r="J118" s="16">
        <v>1441.28</v>
      </c>
      <c r="K118" s="16">
        <v>1570.81</v>
      </c>
      <c r="L118" s="16">
        <v>1769.96</v>
      </c>
      <c r="M118" s="16">
        <v>1809.2</v>
      </c>
      <c r="N118" s="16">
        <v>1809</v>
      </c>
      <c r="O118" s="16">
        <v>1819.03</v>
      </c>
      <c r="P118" s="16">
        <v>1820.2</v>
      </c>
      <c r="Q118" s="16">
        <v>1822.7</v>
      </c>
      <c r="R118" s="16">
        <v>1823.28</v>
      </c>
      <c r="S118" s="16">
        <v>1807.61</v>
      </c>
      <c r="T118" s="16">
        <v>1794.2</v>
      </c>
      <c r="U118" s="16">
        <v>1778.34</v>
      </c>
      <c r="V118" s="16">
        <v>1783.8</v>
      </c>
      <c r="W118" s="16">
        <v>1735.95</v>
      </c>
      <c r="X118" s="16">
        <v>1744.62</v>
      </c>
      <c r="Y118" s="17">
        <v>1586.94</v>
      </c>
    </row>
    <row r="119" spans="1:25" ht="15.75">
      <c r="A119" s="14">
        <f t="shared" si="2"/>
        <v>42956</v>
      </c>
      <c r="B119" s="15">
        <v>1544.58</v>
      </c>
      <c r="C119" s="16">
        <v>1507.73</v>
      </c>
      <c r="D119" s="16">
        <v>1419.5</v>
      </c>
      <c r="E119" s="16">
        <v>1359.93</v>
      </c>
      <c r="F119" s="16">
        <v>1314.89</v>
      </c>
      <c r="G119" s="16">
        <v>1305.42</v>
      </c>
      <c r="H119" s="16">
        <v>1309.61</v>
      </c>
      <c r="I119" s="16">
        <v>1356.57</v>
      </c>
      <c r="J119" s="16">
        <v>1451.07</v>
      </c>
      <c r="K119" s="16">
        <v>1612.79</v>
      </c>
      <c r="L119" s="16">
        <v>1674.02</v>
      </c>
      <c r="M119" s="16">
        <v>1671.48</v>
      </c>
      <c r="N119" s="16">
        <v>1665.09</v>
      </c>
      <c r="O119" s="16">
        <v>1677.52</v>
      </c>
      <c r="P119" s="16">
        <v>1667.87</v>
      </c>
      <c r="Q119" s="16">
        <v>1667.74</v>
      </c>
      <c r="R119" s="16">
        <v>1664</v>
      </c>
      <c r="S119" s="16">
        <v>1654.83</v>
      </c>
      <c r="T119" s="16">
        <v>1654.35</v>
      </c>
      <c r="U119" s="16">
        <v>1651.24</v>
      </c>
      <c r="V119" s="16">
        <v>1657.78</v>
      </c>
      <c r="W119" s="16">
        <v>1639.97</v>
      </c>
      <c r="X119" s="16">
        <v>1626.42</v>
      </c>
      <c r="Y119" s="17">
        <v>1554.21</v>
      </c>
    </row>
    <row r="120" spans="1:25" ht="15.75">
      <c r="A120" s="14">
        <f t="shared" si="2"/>
        <v>42957</v>
      </c>
      <c r="B120" s="15">
        <v>1516.36</v>
      </c>
      <c r="C120" s="16">
        <v>1493.4</v>
      </c>
      <c r="D120" s="16">
        <v>1385.2</v>
      </c>
      <c r="E120" s="16">
        <v>1317.48</v>
      </c>
      <c r="F120" s="16">
        <v>1303.89</v>
      </c>
      <c r="G120" s="16">
        <v>1248.25</v>
      </c>
      <c r="H120" s="16">
        <v>1274.84</v>
      </c>
      <c r="I120" s="16">
        <v>1316.36</v>
      </c>
      <c r="J120" s="16">
        <v>1381.82</v>
      </c>
      <c r="K120" s="16">
        <v>1517.67</v>
      </c>
      <c r="L120" s="16">
        <v>1652.95</v>
      </c>
      <c r="M120" s="16">
        <v>1663.08</v>
      </c>
      <c r="N120" s="16">
        <v>1653.19</v>
      </c>
      <c r="O120" s="16">
        <v>1658</v>
      </c>
      <c r="P120" s="16">
        <v>1643.09</v>
      </c>
      <c r="Q120" s="16">
        <v>1634.72</v>
      </c>
      <c r="R120" s="16">
        <v>1628.13</v>
      </c>
      <c r="S120" s="16">
        <v>1624.32</v>
      </c>
      <c r="T120" s="16">
        <v>1575.22</v>
      </c>
      <c r="U120" s="16">
        <v>1489.86</v>
      </c>
      <c r="V120" s="16">
        <v>1638.12</v>
      </c>
      <c r="W120" s="16">
        <v>1644.49</v>
      </c>
      <c r="X120" s="16">
        <v>1626.22</v>
      </c>
      <c r="Y120" s="17">
        <v>1525.38</v>
      </c>
    </row>
    <row r="121" spans="1:25" ht="15.75">
      <c r="A121" s="14">
        <f t="shared" si="2"/>
        <v>42958</v>
      </c>
      <c r="B121" s="15">
        <v>1479.78</v>
      </c>
      <c r="C121" s="16">
        <v>1412.38</v>
      </c>
      <c r="D121" s="16">
        <v>1400.44</v>
      </c>
      <c r="E121" s="16">
        <v>1342.29</v>
      </c>
      <c r="F121" s="16">
        <v>1309.96</v>
      </c>
      <c r="G121" s="16">
        <v>1306.42</v>
      </c>
      <c r="H121" s="16">
        <v>1309.91</v>
      </c>
      <c r="I121" s="16">
        <v>1352.99</v>
      </c>
      <c r="J121" s="16">
        <v>1413.21</v>
      </c>
      <c r="K121" s="16">
        <v>1527.92</v>
      </c>
      <c r="L121" s="16">
        <v>1662.63</v>
      </c>
      <c r="M121" s="16">
        <v>1672.41</v>
      </c>
      <c r="N121" s="16">
        <v>1671.99</v>
      </c>
      <c r="O121" s="16">
        <v>1677.49</v>
      </c>
      <c r="P121" s="16">
        <v>1673.28</v>
      </c>
      <c r="Q121" s="16">
        <v>1653.61</v>
      </c>
      <c r="R121" s="16">
        <v>1639.96</v>
      </c>
      <c r="S121" s="16">
        <v>1651.18</v>
      </c>
      <c r="T121" s="16">
        <v>1640.73</v>
      </c>
      <c r="U121" s="16">
        <v>1636.42</v>
      </c>
      <c r="V121" s="16">
        <v>1652.19</v>
      </c>
      <c r="W121" s="16">
        <v>1637.44</v>
      </c>
      <c r="X121" s="16">
        <v>1635.26</v>
      </c>
      <c r="Y121" s="17">
        <v>1602.33</v>
      </c>
    </row>
    <row r="122" spans="1:25" ht="15.75">
      <c r="A122" s="14">
        <f t="shared" si="2"/>
        <v>42959</v>
      </c>
      <c r="B122" s="15">
        <v>1520.4</v>
      </c>
      <c r="C122" s="16">
        <v>1471.52</v>
      </c>
      <c r="D122" s="16">
        <v>1451.83</v>
      </c>
      <c r="E122" s="16">
        <v>1401.13</v>
      </c>
      <c r="F122" s="16">
        <v>1351.35</v>
      </c>
      <c r="G122" s="16">
        <v>1314.37</v>
      </c>
      <c r="H122" s="16">
        <v>1312.93</v>
      </c>
      <c r="I122" s="16">
        <v>1339.16</v>
      </c>
      <c r="J122" s="16">
        <v>1325.92</v>
      </c>
      <c r="K122" s="16">
        <v>1431.49</v>
      </c>
      <c r="L122" s="16">
        <v>1516.02</v>
      </c>
      <c r="M122" s="16">
        <v>1628.47</v>
      </c>
      <c r="N122" s="16">
        <v>1625.86</v>
      </c>
      <c r="O122" s="16">
        <v>1640.53</v>
      </c>
      <c r="P122" s="16">
        <v>1635.97</v>
      </c>
      <c r="Q122" s="16">
        <v>1632.82</v>
      </c>
      <c r="R122" s="16">
        <v>1645.06</v>
      </c>
      <c r="S122" s="16">
        <v>1637.95</v>
      </c>
      <c r="T122" s="16">
        <v>1638.86</v>
      </c>
      <c r="U122" s="16">
        <v>1637.71</v>
      </c>
      <c r="V122" s="16">
        <v>1647.95</v>
      </c>
      <c r="W122" s="16">
        <v>1642.97</v>
      </c>
      <c r="X122" s="16">
        <v>1641.5</v>
      </c>
      <c r="Y122" s="17">
        <v>1608.7</v>
      </c>
    </row>
    <row r="123" spans="1:25" ht="15.75">
      <c r="A123" s="14">
        <f t="shared" si="2"/>
        <v>42960</v>
      </c>
      <c r="B123" s="15">
        <v>1508.3</v>
      </c>
      <c r="C123" s="16">
        <v>1445.38</v>
      </c>
      <c r="D123" s="16">
        <v>1468.66</v>
      </c>
      <c r="E123" s="16">
        <v>1409.34</v>
      </c>
      <c r="F123" s="16">
        <v>1364.35</v>
      </c>
      <c r="G123" s="16">
        <v>1335.74</v>
      </c>
      <c r="H123" s="16">
        <v>1310.75</v>
      </c>
      <c r="I123" s="16">
        <v>1331.17</v>
      </c>
      <c r="J123" s="16">
        <v>1348.01</v>
      </c>
      <c r="K123" s="16">
        <v>1355.37</v>
      </c>
      <c r="L123" s="16">
        <v>1455.92</v>
      </c>
      <c r="M123" s="16">
        <v>1640.81</v>
      </c>
      <c r="N123" s="16">
        <v>1645.94</v>
      </c>
      <c r="O123" s="16">
        <v>1638.04</v>
      </c>
      <c r="P123" s="16">
        <v>1636.03</v>
      </c>
      <c r="Q123" s="16">
        <v>1633.96</v>
      </c>
      <c r="R123" s="16">
        <v>1645.46</v>
      </c>
      <c r="S123" s="16">
        <v>1653.63</v>
      </c>
      <c r="T123" s="16">
        <v>1650.05</v>
      </c>
      <c r="U123" s="16">
        <v>1650.97</v>
      </c>
      <c r="V123" s="16">
        <v>1652.88</v>
      </c>
      <c r="W123" s="16">
        <v>1661.79</v>
      </c>
      <c r="X123" s="16">
        <v>1641.85</v>
      </c>
      <c r="Y123" s="17">
        <v>1589.8</v>
      </c>
    </row>
    <row r="124" spans="1:25" ht="15.75">
      <c r="A124" s="14">
        <f t="shared" si="2"/>
        <v>42961</v>
      </c>
      <c r="B124" s="15">
        <v>1531.27</v>
      </c>
      <c r="C124" s="16">
        <v>1484.73</v>
      </c>
      <c r="D124" s="16">
        <v>1440.14</v>
      </c>
      <c r="E124" s="16">
        <v>1389.76</v>
      </c>
      <c r="F124" s="16">
        <v>1353.67</v>
      </c>
      <c r="G124" s="16">
        <v>1316.59</v>
      </c>
      <c r="H124" s="16">
        <v>1330.29</v>
      </c>
      <c r="I124" s="16">
        <v>1404.16</v>
      </c>
      <c r="J124" s="16">
        <v>1491.61</v>
      </c>
      <c r="K124" s="16">
        <v>1653.98</v>
      </c>
      <c r="L124" s="16">
        <v>1765.32</v>
      </c>
      <c r="M124" s="16">
        <v>1692.73</v>
      </c>
      <c r="N124" s="16">
        <v>1699.95</v>
      </c>
      <c r="O124" s="16">
        <v>1694.37</v>
      </c>
      <c r="P124" s="16">
        <v>1722.97</v>
      </c>
      <c r="Q124" s="16">
        <v>1715.93</v>
      </c>
      <c r="R124" s="16">
        <v>1704.87</v>
      </c>
      <c r="S124" s="16">
        <v>1700.51</v>
      </c>
      <c r="T124" s="16">
        <v>1698.08</v>
      </c>
      <c r="U124" s="16">
        <v>1693.26</v>
      </c>
      <c r="V124" s="16">
        <v>1694.36</v>
      </c>
      <c r="W124" s="16">
        <v>1761.18</v>
      </c>
      <c r="X124" s="16">
        <v>1653.01</v>
      </c>
      <c r="Y124" s="17">
        <v>1615.35</v>
      </c>
    </row>
    <row r="125" spans="1:25" ht="15.75">
      <c r="A125" s="14">
        <f t="shared" si="2"/>
        <v>42962</v>
      </c>
      <c r="B125" s="15">
        <v>1549.34</v>
      </c>
      <c r="C125" s="16">
        <v>1529.79</v>
      </c>
      <c r="D125" s="16">
        <v>1476.9</v>
      </c>
      <c r="E125" s="16">
        <v>1412.6</v>
      </c>
      <c r="F125" s="16">
        <v>1377.96</v>
      </c>
      <c r="G125" s="16">
        <v>1352.42</v>
      </c>
      <c r="H125" s="16">
        <v>1382.27</v>
      </c>
      <c r="I125" s="16">
        <v>1419.71</v>
      </c>
      <c r="J125" s="16">
        <v>1524.55</v>
      </c>
      <c r="K125" s="16">
        <v>1648.26</v>
      </c>
      <c r="L125" s="16">
        <v>1762.08</v>
      </c>
      <c r="M125" s="16">
        <v>1764.03</v>
      </c>
      <c r="N125" s="16">
        <v>1761.37</v>
      </c>
      <c r="O125" s="16">
        <v>1730.63</v>
      </c>
      <c r="P125" s="16">
        <v>1727.44</v>
      </c>
      <c r="Q125" s="16">
        <v>1696.83</v>
      </c>
      <c r="R125" s="16">
        <v>1665.85</v>
      </c>
      <c r="S125" s="16">
        <v>1647.27</v>
      </c>
      <c r="T125" s="16">
        <v>1646.42</v>
      </c>
      <c r="U125" s="16">
        <v>1668.2</v>
      </c>
      <c r="V125" s="16">
        <v>1688.81</v>
      </c>
      <c r="W125" s="16">
        <v>1663.48</v>
      </c>
      <c r="X125" s="16">
        <v>1631.15</v>
      </c>
      <c r="Y125" s="17">
        <v>1527.9</v>
      </c>
    </row>
    <row r="126" spans="1:25" ht="15.75">
      <c r="A126" s="14">
        <f t="shared" si="2"/>
        <v>42963</v>
      </c>
      <c r="B126" s="15">
        <v>1526.66</v>
      </c>
      <c r="C126" s="16">
        <v>1506.05</v>
      </c>
      <c r="D126" s="16">
        <v>1465.11</v>
      </c>
      <c r="E126" s="16">
        <v>1400.16</v>
      </c>
      <c r="F126" s="16">
        <v>1387.11</v>
      </c>
      <c r="G126" s="16">
        <v>1363.54</v>
      </c>
      <c r="H126" s="16">
        <v>1394.43</v>
      </c>
      <c r="I126" s="16">
        <v>1447.95</v>
      </c>
      <c r="J126" s="16">
        <v>1603.11</v>
      </c>
      <c r="K126" s="16">
        <v>1708.03</v>
      </c>
      <c r="L126" s="16">
        <v>1807.68</v>
      </c>
      <c r="M126" s="16">
        <v>1893.65</v>
      </c>
      <c r="N126" s="16">
        <v>1887.68</v>
      </c>
      <c r="O126" s="16">
        <v>1907.63</v>
      </c>
      <c r="P126" s="16">
        <v>1816.87</v>
      </c>
      <c r="Q126" s="16">
        <v>1854.91</v>
      </c>
      <c r="R126" s="16">
        <v>1854.79</v>
      </c>
      <c r="S126" s="16">
        <v>1851.66</v>
      </c>
      <c r="T126" s="16">
        <v>1701.3</v>
      </c>
      <c r="U126" s="16">
        <v>1841.23</v>
      </c>
      <c r="V126" s="16">
        <v>1806.5</v>
      </c>
      <c r="W126" s="16">
        <v>1764.19</v>
      </c>
      <c r="X126" s="16">
        <v>1661.89</v>
      </c>
      <c r="Y126" s="17">
        <v>1605.57</v>
      </c>
    </row>
    <row r="127" spans="1:25" ht="15.75">
      <c r="A127" s="14">
        <f t="shared" si="2"/>
        <v>42964</v>
      </c>
      <c r="B127" s="15">
        <v>1523.39</v>
      </c>
      <c r="C127" s="16">
        <v>1500.21</v>
      </c>
      <c r="D127" s="16">
        <v>1405.88</v>
      </c>
      <c r="E127" s="16">
        <v>1352.06</v>
      </c>
      <c r="F127" s="16">
        <v>1306.13</v>
      </c>
      <c r="G127" s="16">
        <v>1305.58</v>
      </c>
      <c r="H127" s="16">
        <v>1336.68</v>
      </c>
      <c r="I127" s="16">
        <v>1415.58</v>
      </c>
      <c r="J127" s="16">
        <v>1563.3</v>
      </c>
      <c r="K127" s="16">
        <v>1641.51</v>
      </c>
      <c r="L127" s="16">
        <v>1764.12</v>
      </c>
      <c r="M127" s="16">
        <v>1839.64</v>
      </c>
      <c r="N127" s="16">
        <v>1840.44</v>
      </c>
      <c r="O127" s="16">
        <v>1843.72</v>
      </c>
      <c r="P127" s="16">
        <v>1834.24</v>
      </c>
      <c r="Q127" s="16">
        <v>1840.29</v>
      </c>
      <c r="R127" s="16">
        <v>1834.86</v>
      </c>
      <c r="S127" s="16">
        <v>1760.25</v>
      </c>
      <c r="T127" s="16">
        <v>1759.13</v>
      </c>
      <c r="U127" s="16">
        <v>1824.52</v>
      </c>
      <c r="V127" s="16">
        <v>1827.25</v>
      </c>
      <c r="W127" s="16">
        <v>1796.37</v>
      </c>
      <c r="X127" s="16">
        <v>1666.59</v>
      </c>
      <c r="Y127" s="17">
        <v>1614.83</v>
      </c>
    </row>
    <row r="128" spans="1:25" ht="15.75">
      <c r="A128" s="14">
        <f t="shared" si="2"/>
        <v>42965</v>
      </c>
      <c r="B128" s="15">
        <v>1553.14</v>
      </c>
      <c r="C128" s="16">
        <v>1521.88</v>
      </c>
      <c r="D128" s="16">
        <v>1504.91</v>
      </c>
      <c r="E128" s="16">
        <v>1430.59</v>
      </c>
      <c r="F128" s="16">
        <v>1398.3</v>
      </c>
      <c r="G128" s="16">
        <v>1384.87</v>
      </c>
      <c r="H128" s="16">
        <v>1398.88</v>
      </c>
      <c r="I128" s="16">
        <v>1457.6</v>
      </c>
      <c r="J128" s="16">
        <v>1606.09</v>
      </c>
      <c r="K128" s="16">
        <v>1745.5</v>
      </c>
      <c r="L128" s="16">
        <v>1841.06</v>
      </c>
      <c r="M128" s="16">
        <v>1897.11</v>
      </c>
      <c r="N128" s="16">
        <v>1901.43</v>
      </c>
      <c r="O128" s="16">
        <v>1902.66</v>
      </c>
      <c r="P128" s="16">
        <v>1895.49</v>
      </c>
      <c r="Q128" s="16">
        <v>1853.78</v>
      </c>
      <c r="R128" s="16">
        <v>1894.72</v>
      </c>
      <c r="S128" s="16">
        <v>1848.81</v>
      </c>
      <c r="T128" s="16">
        <v>1842.14</v>
      </c>
      <c r="U128" s="16">
        <v>1847.39</v>
      </c>
      <c r="V128" s="16">
        <v>1872.17</v>
      </c>
      <c r="W128" s="16">
        <v>1858.73</v>
      </c>
      <c r="X128" s="16">
        <v>1754.87</v>
      </c>
      <c r="Y128" s="17">
        <v>1673.13</v>
      </c>
    </row>
    <row r="129" spans="1:25" ht="15.75">
      <c r="A129" s="14">
        <f t="shared" si="2"/>
        <v>42966</v>
      </c>
      <c r="B129" s="15">
        <v>1689.93</v>
      </c>
      <c r="C129" s="16">
        <v>1646.53</v>
      </c>
      <c r="D129" s="16">
        <v>1706.21</v>
      </c>
      <c r="E129" s="16">
        <v>1634.39</v>
      </c>
      <c r="F129" s="16">
        <v>1594.72</v>
      </c>
      <c r="G129" s="16">
        <v>1557.86</v>
      </c>
      <c r="H129" s="16">
        <v>1558.78</v>
      </c>
      <c r="I129" s="16">
        <v>1590.26</v>
      </c>
      <c r="J129" s="16">
        <v>1659.72</v>
      </c>
      <c r="K129" s="16">
        <v>1810.61</v>
      </c>
      <c r="L129" s="16">
        <v>1958.71</v>
      </c>
      <c r="M129" s="16">
        <v>2010.38</v>
      </c>
      <c r="N129" s="16">
        <v>2010.1</v>
      </c>
      <c r="O129" s="16">
        <v>2045.81</v>
      </c>
      <c r="P129" s="16">
        <v>1992.77</v>
      </c>
      <c r="Q129" s="16">
        <v>1989.73</v>
      </c>
      <c r="R129" s="16">
        <v>1989.44</v>
      </c>
      <c r="S129" s="16">
        <v>2000.56</v>
      </c>
      <c r="T129" s="16">
        <v>1975.05</v>
      </c>
      <c r="U129" s="16">
        <v>1965</v>
      </c>
      <c r="V129" s="16">
        <v>1968.55</v>
      </c>
      <c r="W129" s="16">
        <v>1973.63</v>
      </c>
      <c r="X129" s="16">
        <v>1955.14</v>
      </c>
      <c r="Y129" s="17">
        <v>1879.42</v>
      </c>
    </row>
    <row r="130" spans="1:25" ht="15.75">
      <c r="A130" s="14">
        <f t="shared" si="2"/>
        <v>42967</v>
      </c>
      <c r="B130" s="15">
        <v>1808.83</v>
      </c>
      <c r="C130" s="16">
        <v>1701.69</v>
      </c>
      <c r="D130" s="16">
        <v>1576.04</v>
      </c>
      <c r="E130" s="16">
        <v>1456.83</v>
      </c>
      <c r="F130" s="16">
        <v>1424.18</v>
      </c>
      <c r="G130" s="16">
        <v>1414.44</v>
      </c>
      <c r="H130" s="16">
        <v>1411.17</v>
      </c>
      <c r="I130" s="16">
        <v>1413.24</v>
      </c>
      <c r="J130" s="16">
        <v>1482.97</v>
      </c>
      <c r="K130" s="16">
        <v>1562.13</v>
      </c>
      <c r="L130" s="16">
        <v>1689.99</v>
      </c>
      <c r="M130" s="16">
        <v>1813.05</v>
      </c>
      <c r="N130" s="16">
        <v>1813.71</v>
      </c>
      <c r="O130" s="16">
        <v>1819.11</v>
      </c>
      <c r="P130" s="16">
        <v>1814.22</v>
      </c>
      <c r="Q130" s="16">
        <v>1795.73</v>
      </c>
      <c r="R130" s="16">
        <v>1801.39</v>
      </c>
      <c r="S130" s="16">
        <v>1802.41</v>
      </c>
      <c r="T130" s="16">
        <v>1791.9</v>
      </c>
      <c r="U130" s="16">
        <v>1794.51</v>
      </c>
      <c r="V130" s="16">
        <v>1810.1</v>
      </c>
      <c r="W130" s="16">
        <v>1806.22</v>
      </c>
      <c r="X130" s="16">
        <v>1785.62</v>
      </c>
      <c r="Y130" s="17">
        <v>1731.81</v>
      </c>
    </row>
    <row r="131" spans="1:25" ht="15.75">
      <c r="A131" s="14">
        <f t="shared" si="2"/>
        <v>42968</v>
      </c>
      <c r="B131" s="15">
        <v>1616.83</v>
      </c>
      <c r="C131" s="16">
        <v>1594.72</v>
      </c>
      <c r="D131" s="16">
        <v>1508.87</v>
      </c>
      <c r="E131" s="16">
        <v>1451.49</v>
      </c>
      <c r="F131" s="16">
        <v>1423.16</v>
      </c>
      <c r="G131" s="16">
        <v>1406.35</v>
      </c>
      <c r="H131" s="16">
        <v>1419.47</v>
      </c>
      <c r="I131" s="16">
        <v>1486.51</v>
      </c>
      <c r="J131" s="16">
        <v>1621.38</v>
      </c>
      <c r="K131" s="16">
        <v>1823.27</v>
      </c>
      <c r="L131" s="16">
        <v>1920.49</v>
      </c>
      <c r="M131" s="16">
        <v>1964.1</v>
      </c>
      <c r="N131" s="16">
        <v>1955.69</v>
      </c>
      <c r="O131" s="16">
        <v>1949.32</v>
      </c>
      <c r="P131" s="16">
        <v>1934.37</v>
      </c>
      <c r="Q131" s="16">
        <v>1930.63</v>
      </c>
      <c r="R131" s="16">
        <v>1927.78</v>
      </c>
      <c r="S131" s="16">
        <v>1935.13</v>
      </c>
      <c r="T131" s="16">
        <v>1921.21</v>
      </c>
      <c r="U131" s="16">
        <v>1916.86</v>
      </c>
      <c r="V131" s="16">
        <v>1929</v>
      </c>
      <c r="W131" s="16">
        <v>1922.84</v>
      </c>
      <c r="X131" s="16">
        <v>1869.92</v>
      </c>
      <c r="Y131" s="17">
        <v>1698.16</v>
      </c>
    </row>
    <row r="132" spans="1:25" ht="15.75">
      <c r="A132" s="14">
        <f t="shared" si="2"/>
        <v>42969</v>
      </c>
      <c r="B132" s="15">
        <v>1622.11</v>
      </c>
      <c r="C132" s="16">
        <v>1609.23</v>
      </c>
      <c r="D132" s="16">
        <v>1463.07</v>
      </c>
      <c r="E132" s="16">
        <v>1418.16</v>
      </c>
      <c r="F132" s="16">
        <v>1400.38</v>
      </c>
      <c r="G132" s="16">
        <v>1369.68</v>
      </c>
      <c r="H132" s="16">
        <v>1386.6</v>
      </c>
      <c r="I132" s="16">
        <v>1426.01</v>
      </c>
      <c r="J132" s="16">
        <v>1549.76</v>
      </c>
      <c r="K132" s="16">
        <v>1729.7</v>
      </c>
      <c r="L132" s="16">
        <v>1791.78</v>
      </c>
      <c r="M132" s="16">
        <v>1811.69</v>
      </c>
      <c r="N132" s="16">
        <v>1810.95</v>
      </c>
      <c r="O132" s="16">
        <v>1877.14</v>
      </c>
      <c r="P132" s="16">
        <v>1816.34</v>
      </c>
      <c r="Q132" s="16">
        <v>1792.05</v>
      </c>
      <c r="R132" s="16">
        <v>1792.56</v>
      </c>
      <c r="S132" s="16">
        <v>1790.5</v>
      </c>
      <c r="T132" s="16">
        <v>1800.24</v>
      </c>
      <c r="U132" s="16">
        <v>1819.89</v>
      </c>
      <c r="V132" s="16">
        <v>1824.19</v>
      </c>
      <c r="W132" s="16">
        <v>1812.47</v>
      </c>
      <c r="X132" s="16">
        <v>1792.52</v>
      </c>
      <c r="Y132" s="17">
        <v>1751.9</v>
      </c>
    </row>
    <row r="133" spans="1:25" ht="15.75">
      <c r="A133" s="14">
        <f t="shared" si="2"/>
        <v>42970</v>
      </c>
      <c r="B133" s="15">
        <v>1619.99</v>
      </c>
      <c r="C133" s="16">
        <v>1549</v>
      </c>
      <c r="D133" s="16">
        <v>1563.98</v>
      </c>
      <c r="E133" s="16">
        <v>1450.16</v>
      </c>
      <c r="F133" s="16">
        <v>1431.54</v>
      </c>
      <c r="G133" s="16">
        <v>1417.38</v>
      </c>
      <c r="H133" s="16">
        <v>1443.23</v>
      </c>
      <c r="I133" s="16">
        <v>1528.56</v>
      </c>
      <c r="J133" s="16">
        <v>1668.52</v>
      </c>
      <c r="K133" s="16">
        <v>1832.64</v>
      </c>
      <c r="L133" s="16">
        <v>1902.62</v>
      </c>
      <c r="M133" s="16">
        <v>1962.36</v>
      </c>
      <c r="N133" s="16">
        <v>1948.22</v>
      </c>
      <c r="O133" s="16">
        <v>1973.98</v>
      </c>
      <c r="P133" s="16">
        <v>1948.34</v>
      </c>
      <c r="Q133" s="16">
        <v>1960.82</v>
      </c>
      <c r="R133" s="16">
        <v>1947.9</v>
      </c>
      <c r="S133" s="16">
        <v>1968.71</v>
      </c>
      <c r="T133" s="16">
        <v>1942.16</v>
      </c>
      <c r="U133" s="16">
        <v>1941.89</v>
      </c>
      <c r="V133" s="16">
        <v>1902.88</v>
      </c>
      <c r="W133" s="16">
        <v>1938.68</v>
      </c>
      <c r="X133" s="16">
        <v>1926.63</v>
      </c>
      <c r="Y133" s="17">
        <v>1847.29</v>
      </c>
    </row>
    <row r="134" spans="1:25" ht="15.75">
      <c r="A134" s="14">
        <f t="shared" si="2"/>
        <v>42971</v>
      </c>
      <c r="B134" s="15">
        <v>1752.29</v>
      </c>
      <c r="C134" s="16">
        <v>1647.25</v>
      </c>
      <c r="D134" s="16">
        <v>1483.11</v>
      </c>
      <c r="E134" s="16">
        <v>1442.92</v>
      </c>
      <c r="F134" s="16">
        <v>1441.36</v>
      </c>
      <c r="G134" s="16">
        <v>1432.86</v>
      </c>
      <c r="H134" s="16">
        <v>1444.34</v>
      </c>
      <c r="I134" s="16">
        <v>1492.7</v>
      </c>
      <c r="J134" s="16">
        <v>1664.45</v>
      </c>
      <c r="K134" s="16">
        <v>1767.37</v>
      </c>
      <c r="L134" s="16">
        <v>1936.32</v>
      </c>
      <c r="M134" s="16">
        <v>1955.09</v>
      </c>
      <c r="N134" s="16">
        <v>1946.56</v>
      </c>
      <c r="O134" s="16">
        <v>1977.2</v>
      </c>
      <c r="P134" s="16">
        <v>1954.11</v>
      </c>
      <c r="Q134" s="16">
        <v>1955.94</v>
      </c>
      <c r="R134" s="16">
        <v>1955.34</v>
      </c>
      <c r="S134" s="16">
        <v>1985.47</v>
      </c>
      <c r="T134" s="16">
        <v>1955.36</v>
      </c>
      <c r="U134" s="16">
        <v>1943.05</v>
      </c>
      <c r="V134" s="16">
        <v>1939.96</v>
      </c>
      <c r="W134" s="16">
        <v>1957.7</v>
      </c>
      <c r="X134" s="16">
        <v>1924.11</v>
      </c>
      <c r="Y134" s="17">
        <v>1861.73</v>
      </c>
    </row>
    <row r="135" spans="1:25" ht="15.75">
      <c r="A135" s="14">
        <f t="shared" si="2"/>
        <v>42972</v>
      </c>
      <c r="B135" s="15">
        <v>1757.25</v>
      </c>
      <c r="C135" s="16">
        <v>1632</v>
      </c>
      <c r="D135" s="16">
        <v>1584.36</v>
      </c>
      <c r="E135" s="16">
        <v>1487.5</v>
      </c>
      <c r="F135" s="16">
        <v>1484.91</v>
      </c>
      <c r="G135" s="16">
        <v>1470.76</v>
      </c>
      <c r="H135" s="16">
        <v>1479.46</v>
      </c>
      <c r="I135" s="16">
        <v>1545.21</v>
      </c>
      <c r="J135" s="16">
        <v>1638.34</v>
      </c>
      <c r="K135" s="16">
        <v>1766.82</v>
      </c>
      <c r="L135" s="16">
        <v>1910.55</v>
      </c>
      <c r="M135" s="16">
        <v>1976.12</v>
      </c>
      <c r="N135" s="16">
        <v>1978.61</v>
      </c>
      <c r="O135" s="16">
        <v>1990.42</v>
      </c>
      <c r="P135" s="16">
        <v>2064.04</v>
      </c>
      <c r="Q135" s="16">
        <v>2062.4</v>
      </c>
      <c r="R135" s="16">
        <v>2126.36</v>
      </c>
      <c r="S135" s="16">
        <v>2139.77</v>
      </c>
      <c r="T135" s="16">
        <v>2066.19</v>
      </c>
      <c r="U135" s="16">
        <v>2039.55</v>
      </c>
      <c r="V135" s="16">
        <v>2009.29</v>
      </c>
      <c r="W135" s="16">
        <v>2050.89</v>
      </c>
      <c r="X135" s="16">
        <v>2055.92</v>
      </c>
      <c r="Y135" s="17">
        <v>1977.63</v>
      </c>
    </row>
    <row r="136" spans="1:25" ht="15.75">
      <c r="A136" s="14">
        <f t="shared" si="2"/>
        <v>42973</v>
      </c>
      <c r="B136" s="15">
        <v>1893.7</v>
      </c>
      <c r="C136" s="16">
        <v>1775.96</v>
      </c>
      <c r="D136" s="16">
        <v>1674.1</v>
      </c>
      <c r="E136" s="16">
        <v>1626.15</v>
      </c>
      <c r="F136" s="16">
        <v>1584.32</v>
      </c>
      <c r="G136" s="16">
        <v>1551.55</v>
      </c>
      <c r="H136" s="16">
        <v>1536.6</v>
      </c>
      <c r="I136" s="16">
        <v>1549.36</v>
      </c>
      <c r="J136" s="16">
        <v>1561.49</v>
      </c>
      <c r="K136" s="16">
        <v>1807.32</v>
      </c>
      <c r="L136" s="16">
        <v>1943.63</v>
      </c>
      <c r="M136" s="16">
        <v>2020.35</v>
      </c>
      <c r="N136" s="16">
        <v>2016.65</v>
      </c>
      <c r="O136" s="16">
        <v>2017.76</v>
      </c>
      <c r="P136" s="16">
        <v>2012.68</v>
      </c>
      <c r="Q136" s="16">
        <v>2011.61</v>
      </c>
      <c r="R136" s="16">
        <v>2006.14</v>
      </c>
      <c r="S136" s="16">
        <v>2002.91</v>
      </c>
      <c r="T136" s="16">
        <v>1994.81</v>
      </c>
      <c r="U136" s="16">
        <v>1973.59</v>
      </c>
      <c r="V136" s="16">
        <v>1972.78</v>
      </c>
      <c r="W136" s="16">
        <v>1987.89</v>
      </c>
      <c r="X136" s="16">
        <v>1971.54</v>
      </c>
      <c r="Y136" s="17">
        <v>1932.5</v>
      </c>
    </row>
    <row r="137" spans="1:25" ht="15.75">
      <c r="A137" s="14">
        <f t="shared" si="2"/>
        <v>42974</v>
      </c>
      <c r="B137" s="15">
        <v>1822.79</v>
      </c>
      <c r="C137" s="16">
        <v>1605.18</v>
      </c>
      <c r="D137" s="16">
        <v>1623.88</v>
      </c>
      <c r="E137" s="16">
        <v>1560.26</v>
      </c>
      <c r="F137" s="16">
        <v>1543.49</v>
      </c>
      <c r="G137" s="16">
        <v>1522.25</v>
      </c>
      <c r="H137" s="16">
        <v>1509.6</v>
      </c>
      <c r="I137" s="16">
        <v>1520.5</v>
      </c>
      <c r="J137" s="16">
        <v>1587.81</v>
      </c>
      <c r="K137" s="16">
        <v>1672.9</v>
      </c>
      <c r="L137" s="16">
        <v>1880.37</v>
      </c>
      <c r="M137" s="16">
        <v>1962.63</v>
      </c>
      <c r="N137" s="16">
        <v>1982.79</v>
      </c>
      <c r="O137" s="16">
        <v>1989.75</v>
      </c>
      <c r="P137" s="16">
        <v>1986.87</v>
      </c>
      <c r="Q137" s="16">
        <v>1980.22</v>
      </c>
      <c r="R137" s="16">
        <v>1977.2</v>
      </c>
      <c r="S137" s="16">
        <v>1977.77</v>
      </c>
      <c r="T137" s="16">
        <v>1969.66</v>
      </c>
      <c r="U137" s="16">
        <v>1946.34</v>
      </c>
      <c r="V137" s="16">
        <v>1951.87</v>
      </c>
      <c r="W137" s="16">
        <v>1974.23</v>
      </c>
      <c r="X137" s="16">
        <v>1949.75</v>
      </c>
      <c r="Y137" s="17">
        <v>1907.89</v>
      </c>
    </row>
    <row r="138" spans="1:25" ht="15.75">
      <c r="A138" s="14">
        <f t="shared" si="2"/>
        <v>42975</v>
      </c>
      <c r="B138" s="15">
        <v>1804.54</v>
      </c>
      <c r="C138" s="16">
        <v>1708.79</v>
      </c>
      <c r="D138" s="16">
        <v>1706.14</v>
      </c>
      <c r="E138" s="16">
        <v>1603.17</v>
      </c>
      <c r="F138" s="16">
        <v>1581.1</v>
      </c>
      <c r="G138" s="16">
        <v>1570.13</v>
      </c>
      <c r="H138" s="16">
        <v>1591.36</v>
      </c>
      <c r="I138" s="16">
        <v>1661.98</v>
      </c>
      <c r="J138" s="16">
        <v>1725.6</v>
      </c>
      <c r="K138" s="16">
        <v>1913.54</v>
      </c>
      <c r="L138" s="16">
        <v>1990.81</v>
      </c>
      <c r="M138" s="16">
        <v>2019.73</v>
      </c>
      <c r="N138" s="16">
        <v>2016.9</v>
      </c>
      <c r="O138" s="16">
        <v>2031.74</v>
      </c>
      <c r="P138" s="16">
        <v>2016.88</v>
      </c>
      <c r="Q138" s="16">
        <v>2006.84</v>
      </c>
      <c r="R138" s="16">
        <v>2005.02</v>
      </c>
      <c r="S138" s="16">
        <v>2006.55</v>
      </c>
      <c r="T138" s="16">
        <v>1983.64</v>
      </c>
      <c r="U138" s="16">
        <v>1973.25</v>
      </c>
      <c r="V138" s="16">
        <v>1951.07</v>
      </c>
      <c r="W138" s="16">
        <v>1962.17</v>
      </c>
      <c r="X138" s="16">
        <v>1944.14</v>
      </c>
      <c r="Y138" s="17">
        <v>1588.12</v>
      </c>
    </row>
    <row r="139" spans="1:25" ht="15.75">
      <c r="A139" s="14">
        <f t="shared" si="2"/>
        <v>42976</v>
      </c>
      <c r="B139" s="15">
        <v>1556.33</v>
      </c>
      <c r="C139" s="16">
        <v>1584.88</v>
      </c>
      <c r="D139" s="16">
        <v>1632.04</v>
      </c>
      <c r="E139" s="16">
        <v>1568.18</v>
      </c>
      <c r="F139" s="16">
        <v>1531.48</v>
      </c>
      <c r="G139" s="16">
        <v>1515.88</v>
      </c>
      <c r="H139" s="16">
        <v>1547.99</v>
      </c>
      <c r="I139" s="16">
        <v>1625.47</v>
      </c>
      <c r="J139" s="16">
        <v>1711.78</v>
      </c>
      <c r="K139" s="16">
        <v>1841.31</v>
      </c>
      <c r="L139" s="16">
        <v>1922.51</v>
      </c>
      <c r="M139" s="16">
        <v>1909.2</v>
      </c>
      <c r="N139" s="16">
        <v>1882.82</v>
      </c>
      <c r="O139" s="16">
        <v>1901.53</v>
      </c>
      <c r="P139" s="16">
        <v>1834.76</v>
      </c>
      <c r="Q139" s="16">
        <v>1828.9</v>
      </c>
      <c r="R139" s="16">
        <v>1828.01</v>
      </c>
      <c r="S139" s="16">
        <v>1837.79</v>
      </c>
      <c r="T139" s="16">
        <v>1818.66</v>
      </c>
      <c r="U139" s="16">
        <v>1832.75</v>
      </c>
      <c r="V139" s="16">
        <v>1842.8</v>
      </c>
      <c r="W139" s="16">
        <v>1850.04</v>
      </c>
      <c r="X139" s="16">
        <v>1830.38</v>
      </c>
      <c r="Y139" s="17">
        <v>1598.18</v>
      </c>
    </row>
    <row r="140" spans="1:25" ht="15.75">
      <c r="A140" s="14">
        <f t="shared" si="2"/>
        <v>42977</v>
      </c>
      <c r="B140" s="15">
        <v>1680.74</v>
      </c>
      <c r="C140" s="16">
        <v>1650.08</v>
      </c>
      <c r="D140" s="16">
        <v>1622.63</v>
      </c>
      <c r="E140" s="16">
        <v>1622.88</v>
      </c>
      <c r="F140" s="16">
        <v>1602.56</v>
      </c>
      <c r="G140" s="16">
        <v>1588.7</v>
      </c>
      <c r="H140" s="16">
        <v>1611.67</v>
      </c>
      <c r="I140" s="16">
        <v>1650.4</v>
      </c>
      <c r="J140" s="16">
        <v>1761.64</v>
      </c>
      <c r="K140" s="16">
        <v>1861.53</v>
      </c>
      <c r="L140" s="16">
        <v>1941.7</v>
      </c>
      <c r="M140" s="16">
        <v>1957.56</v>
      </c>
      <c r="N140" s="16">
        <v>1927.68</v>
      </c>
      <c r="O140" s="16">
        <v>1916.59</v>
      </c>
      <c r="P140" s="16">
        <v>1915.24</v>
      </c>
      <c r="Q140" s="16">
        <v>1912.41</v>
      </c>
      <c r="R140" s="16">
        <v>1906.34</v>
      </c>
      <c r="S140" s="16">
        <v>1930.95</v>
      </c>
      <c r="T140" s="16">
        <v>1913.01</v>
      </c>
      <c r="U140" s="16">
        <v>1906.35</v>
      </c>
      <c r="V140" s="16">
        <v>1935.06</v>
      </c>
      <c r="W140" s="16">
        <v>1947</v>
      </c>
      <c r="X140" s="16">
        <v>1906.07</v>
      </c>
      <c r="Y140" s="17">
        <v>1642.93</v>
      </c>
    </row>
    <row r="141" spans="1:25" ht="16.5" thickBot="1">
      <c r="A141" s="18">
        <f t="shared" si="2"/>
        <v>42978</v>
      </c>
      <c r="B141" s="19">
        <v>1642.07</v>
      </c>
      <c r="C141" s="20">
        <v>1643.92</v>
      </c>
      <c r="D141" s="20">
        <v>1534.09</v>
      </c>
      <c r="E141" s="20">
        <v>1464.79</v>
      </c>
      <c r="F141" s="20">
        <v>1459.69</v>
      </c>
      <c r="G141" s="20">
        <v>1457.13</v>
      </c>
      <c r="H141" s="20">
        <v>1470.46</v>
      </c>
      <c r="I141" s="20">
        <v>1526.66</v>
      </c>
      <c r="J141" s="20">
        <v>1642.97</v>
      </c>
      <c r="K141" s="20">
        <v>1784.04</v>
      </c>
      <c r="L141" s="20">
        <v>1774.61</v>
      </c>
      <c r="M141" s="20">
        <v>1771.08</v>
      </c>
      <c r="N141" s="20">
        <v>1767.54</v>
      </c>
      <c r="O141" s="20">
        <v>1774.19</v>
      </c>
      <c r="P141" s="20">
        <v>1768.98</v>
      </c>
      <c r="Q141" s="20">
        <v>1767.89</v>
      </c>
      <c r="R141" s="20">
        <v>1770.74</v>
      </c>
      <c r="S141" s="20">
        <v>1769.39</v>
      </c>
      <c r="T141" s="20">
        <v>1764.02</v>
      </c>
      <c r="U141" s="20">
        <v>1763.2</v>
      </c>
      <c r="V141" s="20">
        <v>1776.13</v>
      </c>
      <c r="W141" s="20">
        <v>1868.56</v>
      </c>
      <c r="X141" s="20">
        <v>1724.98</v>
      </c>
      <c r="Y141" s="20">
        <v>1587.51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42.93</v>
      </c>
      <c r="J145" s="11">
        <v>96.45</v>
      </c>
      <c r="K145" s="11">
        <v>45.14</v>
      </c>
      <c r="L145" s="11">
        <v>50.85</v>
      </c>
      <c r="M145" s="11">
        <v>93.15</v>
      </c>
      <c r="N145" s="11">
        <v>0</v>
      </c>
      <c r="O145" s="11">
        <v>0</v>
      </c>
      <c r="P145" s="11">
        <v>2.43</v>
      </c>
      <c r="Q145" s="11">
        <v>7.47</v>
      </c>
      <c r="R145" s="11">
        <v>0</v>
      </c>
      <c r="S145" s="11">
        <v>0</v>
      </c>
      <c r="T145" s="11">
        <v>0</v>
      </c>
      <c r="U145" s="11">
        <v>0</v>
      </c>
      <c r="V145" s="11">
        <v>155.79</v>
      </c>
      <c r="W145" s="11">
        <v>3.99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4.03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11.59</v>
      </c>
      <c r="J146" s="16">
        <v>56.94</v>
      </c>
      <c r="K146" s="16">
        <v>51.69</v>
      </c>
      <c r="L146" s="16">
        <v>5.13</v>
      </c>
      <c r="M146" s="16">
        <v>0</v>
      </c>
      <c r="N146" s="16">
        <v>70.84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68.37</v>
      </c>
      <c r="W146" s="16">
        <v>73.89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24.06</v>
      </c>
      <c r="I147" s="16">
        <v>53.76</v>
      </c>
      <c r="J147" s="16">
        <v>51.55</v>
      </c>
      <c r="K147" s="16">
        <v>0</v>
      </c>
      <c r="L147" s="16">
        <v>66.84</v>
      </c>
      <c r="M147" s="16">
        <v>24.79</v>
      </c>
      <c r="N147" s="16">
        <v>65.83</v>
      </c>
      <c r="O147" s="16">
        <v>33.13</v>
      </c>
      <c r="P147" s="16">
        <v>19.41</v>
      </c>
      <c r="Q147" s="16">
        <v>61.95</v>
      </c>
      <c r="R147" s="16">
        <v>4.57</v>
      </c>
      <c r="S147" s="16">
        <v>0</v>
      </c>
      <c r="T147" s="16">
        <v>0</v>
      </c>
      <c r="U147" s="16">
        <v>0.03</v>
      </c>
      <c r="V147" s="16">
        <v>57.84</v>
      </c>
      <c r="W147" s="16">
        <v>30.42</v>
      </c>
      <c r="X147" s="16">
        <v>7.95</v>
      </c>
      <c r="Y147" s="17">
        <v>0</v>
      </c>
    </row>
    <row r="148" spans="1:25" ht="15.75">
      <c r="A148" s="14">
        <f t="shared" si="3"/>
        <v>42951</v>
      </c>
      <c r="B148" s="15">
        <v>13.46</v>
      </c>
      <c r="C148" s="16">
        <v>2.67</v>
      </c>
      <c r="D148" s="16">
        <v>0</v>
      </c>
      <c r="E148" s="16">
        <v>0</v>
      </c>
      <c r="F148" s="16">
        <v>19.56</v>
      </c>
      <c r="G148" s="16">
        <v>15.83</v>
      </c>
      <c r="H148" s="16">
        <v>47.33</v>
      </c>
      <c r="I148" s="16">
        <v>54.07</v>
      </c>
      <c r="J148" s="16">
        <v>99.28</v>
      </c>
      <c r="K148" s="16">
        <v>38.82</v>
      </c>
      <c r="L148" s="16">
        <v>183.01</v>
      </c>
      <c r="M148" s="16">
        <v>277.88</v>
      </c>
      <c r="N148" s="16">
        <v>277.68</v>
      </c>
      <c r="O148" s="16">
        <v>199.94</v>
      </c>
      <c r="P148" s="16">
        <v>210.18</v>
      </c>
      <c r="Q148" s="16">
        <v>195.96</v>
      </c>
      <c r="R148" s="16">
        <v>230.01</v>
      </c>
      <c r="S148" s="16">
        <v>211.61</v>
      </c>
      <c r="T148" s="16">
        <v>261</v>
      </c>
      <c r="U148" s="16">
        <v>274.03</v>
      </c>
      <c r="V148" s="16">
        <v>302.59</v>
      </c>
      <c r="W148" s="16">
        <v>220.77</v>
      </c>
      <c r="X148" s="16">
        <v>218.62</v>
      </c>
      <c r="Y148" s="17">
        <v>58.57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14.74</v>
      </c>
      <c r="I149" s="16">
        <v>23.66</v>
      </c>
      <c r="J149" s="16">
        <v>91.54</v>
      </c>
      <c r="K149" s="16">
        <v>191.28</v>
      </c>
      <c r="L149" s="16">
        <v>173.39</v>
      </c>
      <c r="M149" s="16">
        <v>105.48</v>
      </c>
      <c r="N149" s="16">
        <v>100.76</v>
      </c>
      <c r="O149" s="16">
        <v>85.3</v>
      </c>
      <c r="P149" s="16">
        <v>90.6</v>
      </c>
      <c r="Q149" s="16">
        <v>115.66</v>
      </c>
      <c r="R149" s="16">
        <v>105.8</v>
      </c>
      <c r="S149" s="16">
        <v>106.59</v>
      </c>
      <c r="T149" s="16">
        <v>73.09</v>
      </c>
      <c r="U149" s="16">
        <v>64.12</v>
      </c>
      <c r="V149" s="16">
        <v>97.89</v>
      </c>
      <c r="W149" s="16">
        <v>163.08</v>
      </c>
      <c r="X149" s="16">
        <v>37.87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</v>
      </c>
      <c r="I150" s="16">
        <v>28.18</v>
      </c>
      <c r="J150" s="16">
        <v>72.54</v>
      </c>
      <c r="K150" s="16">
        <v>217.95</v>
      </c>
      <c r="L150" s="16">
        <v>185.47</v>
      </c>
      <c r="M150" s="16">
        <v>201.05</v>
      </c>
      <c r="N150" s="16">
        <v>129.92</v>
      </c>
      <c r="O150" s="16">
        <v>115.73</v>
      </c>
      <c r="P150" s="16">
        <v>106.81</v>
      </c>
      <c r="Q150" s="16">
        <v>107.95</v>
      </c>
      <c r="R150" s="16">
        <v>101.51</v>
      </c>
      <c r="S150" s="16">
        <v>61.01</v>
      </c>
      <c r="T150" s="16">
        <v>93.19</v>
      </c>
      <c r="U150" s="16">
        <v>96.81</v>
      </c>
      <c r="V150" s="16">
        <v>156.19</v>
      </c>
      <c r="W150" s="16">
        <v>143.07</v>
      </c>
      <c r="X150" s="16">
        <v>243.24</v>
      </c>
      <c r="Y150" s="17">
        <v>88.8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37.82</v>
      </c>
      <c r="J151" s="16">
        <v>82.6</v>
      </c>
      <c r="K151" s="16">
        <v>0</v>
      </c>
      <c r="L151" s="16">
        <v>268.64</v>
      </c>
      <c r="M151" s="16">
        <v>310.51</v>
      </c>
      <c r="N151" s="16">
        <v>295.87</v>
      </c>
      <c r="O151" s="16">
        <v>244.09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49.43</v>
      </c>
      <c r="J152" s="16">
        <v>20.88</v>
      </c>
      <c r="K152" s="16">
        <v>0</v>
      </c>
      <c r="L152" s="16">
        <v>44.68</v>
      </c>
      <c r="M152" s="16">
        <v>44.78</v>
      </c>
      <c r="N152" s="16">
        <v>33.65</v>
      </c>
      <c r="O152" s="16">
        <v>9.87</v>
      </c>
      <c r="P152" s="16">
        <v>0.94</v>
      </c>
      <c r="Q152" s="16">
        <v>10.13</v>
      </c>
      <c r="R152" s="16">
        <v>4.21</v>
      </c>
      <c r="S152" s="16">
        <v>0.01</v>
      </c>
      <c r="T152" s="16">
        <v>0</v>
      </c>
      <c r="U152" s="16">
        <v>3.77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62.89</v>
      </c>
      <c r="J153" s="16">
        <v>62.58</v>
      </c>
      <c r="K153" s="16">
        <v>0</v>
      </c>
      <c r="L153" s="16">
        <v>0</v>
      </c>
      <c r="M153" s="16">
        <v>17.53</v>
      </c>
      <c r="N153" s="16">
        <v>17.39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15.76</v>
      </c>
      <c r="I154" s="16">
        <v>38.6</v>
      </c>
      <c r="J154" s="16">
        <v>3.94</v>
      </c>
      <c r="K154" s="16">
        <v>62.86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9.31</v>
      </c>
      <c r="T154" s="16">
        <v>14.23</v>
      </c>
      <c r="U154" s="16">
        <v>145.45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57.84</v>
      </c>
      <c r="J155" s="16">
        <v>67</v>
      </c>
      <c r="K155" s="16">
        <v>104</v>
      </c>
      <c r="L155" s="16">
        <v>0</v>
      </c>
      <c r="M155" s="16">
        <v>0</v>
      </c>
      <c r="N155" s="16">
        <v>85.61</v>
      </c>
      <c r="O155" s="16">
        <v>58.63</v>
      </c>
      <c r="P155" s="16">
        <v>1.61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4.66</v>
      </c>
      <c r="G156" s="16">
        <v>34.4</v>
      </c>
      <c r="H156" s="16">
        <v>58.1</v>
      </c>
      <c r="I156" s="16">
        <v>72.73</v>
      </c>
      <c r="J156" s="16">
        <v>128.07</v>
      </c>
      <c r="K156" s="16">
        <v>68.36</v>
      </c>
      <c r="L156" s="16">
        <v>23.68</v>
      </c>
      <c r="M156" s="16">
        <v>5.97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45.62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60.32</v>
      </c>
      <c r="L157" s="16">
        <v>18.38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17.75</v>
      </c>
      <c r="H158" s="16">
        <v>42.56</v>
      </c>
      <c r="I158" s="16">
        <v>37.03</v>
      </c>
      <c r="J158" s="16">
        <v>20.04</v>
      </c>
      <c r="K158" s="16">
        <v>25.74</v>
      </c>
      <c r="L158" s="16">
        <v>130.51</v>
      </c>
      <c r="M158" s="16">
        <v>199.67</v>
      </c>
      <c r="N158" s="16">
        <v>186.23</v>
      </c>
      <c r="O158" s="16">
        <v>30.72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17.01</v>
      </c>
      <c r="V158" s="16">
        <v>40.98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48.19</v>
      </c>
      <c r="J159" s="16">
        <v>25.74</v>
      </c>
      <c r="K159" s="16">
        <v>38.8</v>
      </c>
      <c r="L159" s="16">
        <v>100.18</v>
      </c>
      <c r="M159" s="16">
        <v>89.84</v>
      </c>
      <c r="N159" s="16">
        <v>88.41</v>
      </c>
      <c r="O159" s="16">
        <v>41.29</v>
      </c>
      <c r="P159" s="16">
        <v>0</v>
      </c>
      <c r="Q159" s="16">
        <v>0</v>
      </c>
      <c r="R159" s="16">
        <v>0</v>
      </c>
      <c r="S159" s="16">
        <v>27.36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11.68</v>
      </c>
      <c r="H160" s="16">
        <v>0.39</v>
      </c>
      <c r="I160" s="16">
        <v>46.99</v>
      </c>
      <c r="J160" s="16">
        <v>44.73</v>
      </c>
      <c r="K160" s="16">
        <v>0</v>
      </c>
      <c r="L160" s="16">
        <v>85.38</v>
      </c>
      <c r="M160" s="16">
        <v>0</v>
      </c>
      <c r="N160" s="16">
        <v>0</v>
      </c>
      <c r="O160" s="16">
        <v>0</v>
      </c>
      <c r="P160" s="16">
        <v>45.57</v>
      </c>
      <c r="Q160" s="16">
        <v>0</v>
      </c>
      <c r="R160" s="16">
        <v>0</v>
      </c>
      <c r="S160" s="16">
        <v>0</v>
      </c>
      <c r="T160" s="16">
        <v>82.21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31.65</v>
      </c>
      <c r="J161" s="16">
        <v>0</v>
      </c>
      <c r="K161" s="16">
        <v>15.34</v>
      </c>
      <c r="L161" s="16">
        <v>6.95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66.42</v>
      </c>
      <c r="T161" s="16">
        <v>22.39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8.85</v>
      </c>
      <c r="G162" s="16">
        <v>30.59</v>
      </c>
      <c r="H162" s="16">
        <v>37.89</v>
      </c>
      <c r="I162" s="16">
        <v>62.22</v>
      </c>
      <c r="J162" s="16">
        <v>70.53</v>
      </c>
      <c r="K162" s="16">
        <v>0</v>
      </c>
      <c r="L162" s="16">
        <v>77.47</v>
      </c>
      <c r="M162" s="16">
        <v>60.76</v>
      </c>
      <c r="N162" s="16">
        <v>48.93</v>
      </c>
      <c r="O162" s="16">
        <v>29.54</v>
      </c>
      <c r="P162" s="16">
        <v>14.55</v>
      </c>
      <c r="Q162" s="16">
        <v>72.08</v>
      </c>
      <c r="R162" s="16">
        <v>86.85</v>
      </c>
      <c r="S162" s="16">
        <v>172.85</v>
      </c>
      <c r="T162" s="16">
        <v>137.13</v>
      </c>
      <c r="U162" s="16">
        <v>136.91</v>
      </c>
      <c r="V162" s="16">
        <v>145.57</v>
      </c>
      <c r="W162" s="16">
        <v>147.94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52.52</v>
      </c>
      <c r="M163" s="16">
        <v>50.67</v>
      </c>
      <c r="N163" s="16">
        <v>17.05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28.1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2.85</v>
      </c>
      <c r="G164" s="16">
        <v>28.1</v>
      </c>
      <c r="H164" s="16">
        <v>32.54</v>
      </c>
      <c r="I164" s="16">
        <v>52.19</v>
      </c>
      <c r="J164" s="16">
        <v>64.18</v>
      </c>
      <c r="K164" s="16">
        <v>90.11</v>
      </c>
      <c r="L164" s="16">
        <v>1.47</v>
      </c>
      <c r="M164" s="16">
        <v>93.76</v>
      </c>
      <c r="N164" s="16">
        <v>95.92</v>
      </c>
      <c r="O164" s="16">
        <v>89.24</v>
      </c>
      <c r="P164" s="16">
        <v>60.48</v>
      </c>
      <c r="Q164" s="16">
        <v>75.54</v>
      </c>
      <c r="R164" s="16">
        <v>64</v>
      </c>
      <c r="S164" s="16">
        <v>50.47</v>
      </c>
      <c r="T164" s="16">
        <v>45.26</v>
      </c>
      <c r="U164" s="16">
        <v>16.93</v>
      </c>
      <c r="V164" s="16">
        <v>34.42</v>
      </c>
      <c r="W164" s="16">
        <v>38.25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4.19</v>
      </c>
      <c r="I165" s="16">
        <v>49.84</v>
      </c>
      <c r="J165" s="16">
        <v>70.94</v>
      </c>
      <c r="K165" s="16">
        <v>48.95</v>
      </c>
      <c r="L165" s="16">
        <v>109.99</v>
      </c>
      <c r="M165" s="16">
        <v>70.37</v>
      </c>
      <c r="N165" s="16">
        <v>68.8</v>
      </c>
      <c r="O165" s="16">
        <v>61.53</v>
      </c>
      <c r="P165" s="16">
        <v>71.35</v>
      </c>
      <c r="Q165" s="16">
        <v>85.86</v>
      </c>
      <c r="R165" s="16">
        <v>73.21</v>
      </c>
      <c r="S165" s="16">
        <v>69.7</v>
      </c>
      <c r="T165" s="16">
        <v>88.79</v>
      </c>
      <c r="U165" s="16">
        <v>84.02</v>
      </c>
      <c r="V165" s="16">
        <v>87.05</v>
      </c>
      <c r="W165" s="16">
        <v>46.27</v>
      </c>
      <c r="X165" s="16">
        <v>17.97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13.39</v>
      </c>
      <c r="G166" s="16">
        <v>55.05</v>
      </c>
      <c r="H166" s="16">
        <v>65.26</v>
      </c>
      <c r="I166" s="16">
        <v>156.47</v>
      </c>
      <c r="J166" s="16">
        <v>152.23</v>
      </c>
      <c r="K166" s="16">
        <v>168.28</v>
      </c>
      <c r="L166" s="16">
        <v>253.56</v>
      </c>
      <c r="M166" s="16">
        <v>236.92</v>
      </c>
      <c r="N166" s="16">
        <v>275.7</v>
      </c>
      <c r="O166" s="16">
        <v>166.8</v>
      </c>
      <c r="P166" s="16">
        <v>175.85</v>
      </c>
      <c r="Q166" s="16">
        <v>227.77</v>
      </c>
      <c r="R166" s="16">
        <v>219.98</v>
      </c>
      <c r="S166" s="16">
        <v>194.32</v>
      </c>
      <c r="T166" s="16">
        <v>198.52</v>
      </c>
      <c r="U166" s="16">
        <v>172.06</v>
      </c>
      <c r="V166" s="16">
        <v>98.42</v>
      </c>
      <c r="W166" s="16">
        <v>112.57</v>
      </c>
      <c r="X166" s="16">
        <v>48.35</v>
      </c>
      <c r="Y166" s="17">
        <v>8.18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19.36</v>
      </c>
      <c r="H167" s="16">
        <v>50.18</v>
      </c>
      <c r="I167" s="16">
        <v>138.73</v>
      </c>
      <c r="J167" s="16">
        <v>105.79</v>
      </c>
      <c r="K167" s="16">
        <v>63.03</v>
      </c>
      <c r="L167" s="16">
        <v>156.41</v>
      </c>
      <c r="M167" s="16">
        <v>79.31</v>
      </c>
      <c r="N167" s="16">
        <v>91.13</v>
      </c>
      <c r="O167" s="16">
        <v>54.31</v>
      </c>
      <c r="P167" s="16">
        <v>54.51</v>
      </c>
      <c r="Q167" s="16">
        <v>28.26</v>
      </c>
      <c r="R167" s="16">
        <v>65.53</v>
      </c>
      <c r="S167" s="16">
        <v>46.22</v>
      </c>
      <c r="T167" s="16">
        <v>40.15</v>
      </c>
      <c r="U167" s="16">
        <v>19.38</v>
      </c>
      <c r="V167" s="16">
        <v>56.25</v>
      </c>
      <c r="W167" s="16">
        <v>36.96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44.9</v>
      </c>
      <c r="J168" s="16">
        <v>0</v>
      </c>
      <c r="K168" s="16">
        <v>15.36</v>
      </c>
      <c r="L168" s="16">
        <v>78.38</v>
      </c>
      <c r="M168" s="16">
        <v>41.42</v>
      </c>
      <c r="N168" s="16">
        <v>44.53</v>
      </c>
      <c r="O168" s="16">
        <v>14.36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21.82</v>
      </c>
      <c r="W168" s="16">
        <v>56.81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93.39</v>
      </c>
      <c r="J169" s="16">
        <v>65.41</v>
      </c>
      <c r="K169" s="16">
        <v>97.52</v>
      </c>
      <c r="L169" s="16">
        <v>169.45</v>
      </c>
      <c r="M169" s="16">
        <v>129.64</v>
      </c>
      <c r="N169" s="16">
        <v>140.33</v>
      </c>
      <c r="O169" s="16">
        <v>123.41</v>
      </c>
      <c r="P169" s="16">
        <v>67.77</v>
      </c>
      <c r="Q169" s="16">
        <v>55.16</v>
      </c>
      <c r="R169" s="16">
        <v>0</v>
      </c>
      <c r="S169" s="16">
        <v>15.19</v>
      </c>
      <c r="T169" s="16">
        <v>0.24</v>
      </c>
      <c r="U169" s="16">
        <v>3.19</v>
      </c>
      <c r="V169" s="16">
        <v>61.87</v>
      </c>
      <c r="W169" s="16">
        <v>93.82</v>
      </c>
      <c r="X169" s="16">
        <v>3.25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6.85</v>
      </c>
      <c r="H170" s="16">
        <v>0</v>
      </c>
      <c r="I170" s="16">
        <v>9.92</v>
      </c>
      <c r="J170" s="16">
        <v>90.51</v>
      </c>
      <c r="K170" s="16">
        <v>15.73</v>
      </c>
      <c r="L170" s="16">
        <v>111.67</v>
      </c>
      <c r="M170" s="16">
        <v>51.86</v>
      </c>
      <c r="N170" s="16">
        <v>48.53</v>
      </c>
      <c r="O170" s="16">
        <v>45.62</v>
      </c>
      <c r="P170" s="16">
        <v>31.16</v>
      </c>
      <c r="Q170" s="16">
        <v>28.85</v>
      </c>
      <c r="R170" s="16">
        <v>22.18</v>
      </c>
      <c r="S170" s="16">
        <v>28.15</v>
      </c>
      <c r="T170" s="16">
        <v>0</v>
      </c>
      <c r="U170" s="16">
        <v>0</v>
      </c>
      <c r="V170" s="16">
        <v>17.5</v>
      </c>
      <c r="W170" s="16">
        <v>109.25</v>
      </c>
      <c r="X170" s="16">
        <v>62.47</v>
      </c>
      <c r="Y170" s="17">
        <v>0</v>
      </c>
    </row>
    <row r="171" spans="1:25" ht="15.75">
      <c r="A171" s="14">
        <f t="shared" si="3"/>
        <v>42974</v>
      </c>
      <c r="B171" s="15">
        <v>7.65</v>
      </c>
      <c r="C171" s="16">
        <v>48.97</v>
      </c>
      <c r="D171" s="16">
        <v>35.52</v>
      </c>
      <c r="E171" s="16">
        <v>0</v>
      </c>
      <c r="F171" s="16">
        <v>0</v>
      </c>
      <c r="G171" s="16">
        <v>18.53</v>
      </c>
      <c r="H171" s="16">
        <v>20.55</v>
      </c>
      <c r="I171" s="16">
        <v>77.11</v>
      </c>
      <c r="J171" s="16">
        <v>105.44</v>
      </c>
      <c r="K171" s="16">
        <v>173.61</v>
      </c>
      <c r="L171" s="16">
        <v>238.69</v>
      </c>
      <c r="M171" s="16">
        <v>199.93</v>
      </c>
      <c r="N171" s="16">
        <v>184.56</v>
      </c>
      <c r="O171" s="16">
        <v>154.17</v>
      </c>
      <c r="P171" s="16">
        <v>142.27</v>
      </c>
      <c r="Q171" s="16">
        <v>110.17</v>
      </c>
      <c r="R171" s="16">
        <v>100.26</v>
      </c>
      <c r="S171" s="16">
        <v>102.14</v>
      </c>
      <c r="T171" s="16">
        <v>78.22</v>
      </c>
      <c r="U171" s="16">
        <v>83.58</v>
      </c>
      <c r="V171" s="16">
        <v>118.9</v>
      </c>
      <c r="W171" s="16">
        <v>132.5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46.48</v>
      </c>
      <c r="M172" s="16">
        <v>0.21</v>
      </c>
      <c r="N172" s="16">
        <v>21.55</v>
      </c>
      <c r="O172" s="16">
        <v>0</v>
      </c>
      <c r="P172" s="16">
        <v>23.72</v>
      </c>
      <c r="Q172" s="16">
        <v>33.62</v>
      </c>
      <c r="R172" s="16">
        <v>30.54</v>
      </c>
      <c r="S172" s="16">
        <v>5</v>
      </c>
      <c r="T172" s="16">
        <v>0</v>
      </c>
      <c r="U172" s="16">
        <v>2.92</v>
      </c>
      <c r="V172" s="16">
        <v>37.27</v>
      </c>
      <c r="W172" s="16">
        <v>81.44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9.63</v>
      </c>
      <c r="E173" s="16">
        <v>3.37</v>
      </c>
      <c r="F173" s="16">
        <v>0</v>
      </c>
      <c r="G173" s="16">
        <v>19.93</v>
      </c>
      <c r="H173" s="16">
        <v>45</v>
      </c>
      <c r="I173" s="16">
        <v>113.7</v>
      </c>
      <c r="J173" s="16">
        <v>65.6</v>
      </c>
      <c r="K173" s="16">
        <v>140.45</v>
      </c>
      <c r="L173" s="16">
        <v>195.74</v>
      </c>
      <c r="M173" s="16">
        <v>177.94</v>
      </c>
      <c r="N173" s="16">
        <v>106.02</v>
      </c>
      <c r="O173" s="16">
        <v>29.01</v>
      </c>
      <c r="P173" s="16">
        <v>94.23</v>
      </c>
      <c r="Q173" s="16">
        <v>82.09</v>
      </c>
      <c r="R173" s="16">
        <v>78.59</v>
      </c>
      <c r="S173" s="16">
        <v>40.24</v>
      </c>
      <c r="T173" s="16">
        <v>59.45</v>
      </c>
      <c r="U173" s="16">
        <v>61.87</v>
      </c>
      <c r="V173" s="16">
        <v>31.23</v>
      </c>
      <c r="W173" s="16">
        <v>16.16</v>
      </c>
      <c r="X173" s="16">
        <v>0</v>
      </c>
      <c r="Y173" s="17">
        <v>7.97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11.02</v>
      </c>
      <c r="J174" s="16">
        <v>0</v>
      </c>
      <c r="K174" s="16">
        <v>0</v>
      </c>
      <c r="L174" s="16">
        <v>54.26</v>
      </c>
      <c r="M174" s="16">
        <v>97.82</v>
      </c>
      <c r="N174" s="16">
        <v>150.66</v>
      </c>
      <c r="O174" s="16">
        <v>76.26</v>
      </c>
      <c r="P174" s="16">
        <v>47.63</v>
      </c>
      <c r="Q174" s="16">
        <v>38.54</v>
      </c>
      <c r="R174" s="16">
        <v>49.71</v>
      </c>
      <c r="S174" s="16">
        <v>72.8</v>
      </c>
      <c r="T174" s="16">
        <v>69.52</v>
      </c>
      <c r="U174" s="16">
        <v>108.1</v>
      </c>
      <c r="V174" s="16">
        <v>112.48</v>
      </c>
      <c r="W174" s="16">
        <v>120.23</v>
      </c>
      <c r="X174" s="16">
        <v>43.61</v>
      </c>
      <c r="Y174" s="17">
        <v>153.28</v>
      </c>
    </row>
    <row r="175" spans="1:26" ht="16.5" thickBot="1">
      <c r="A175" s="18">
        <f t="shared" si="3"/>
        <v>42978</v>
      </c>
      <c r="B175" s="19">
        <v>3.27</v>
      </c>
      <c r="C175" s="20">
        <v>0</v>
      </c>
      <c r="D175" s="20">
        <v>0</v>
      </c>
      <c r="E175" s="20">
        <v>4.82</v>
      </c>
      <c r="F175" s="20">
        <v>8.92</v>
      </c>
      <c r="G175" s="20">
        <v>12.97</v>
      </c>
      <c r="H175" s="20">
        <v>41.75</v>
      </c>
      <c r="I175" s="20">
        <v>155.18</v>
      </c>
      <c r="J175" s="20">
        <v>93.5</v>
      </c>
      <c r="K175" s="20">
        <v>172.83</v>
      </c>
      <c r="L175" s="20">
        <v>282.89</v>
      </c>
      <c r="M175" s="20">
        <v>89.1</v>
      </c>
      <c r="N175" s="20">
        <v>84.15</v>
      </c>
      <c r="O175" s="20">
        <v>57.44</v>
      </c>
      <c r="P175" s="20">
        <v>57.62</v>
      </c>
      <c r="Q175" s="20">
        <v>64.73</v>
      </c>
      <c r="R175" s="20">
        <v>55.97</v>
      </c>
      <c r="S175" s="20">
        <v>88.89</v>
      </c>
      <c r="T175" s="20">
        <v>72.92</v>
      </c>
      <c r="U175" s="20">
        <v>84.04</v>
      </c>
      <c r="V175" s="20">
        <v>57.98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129.93</v>
      </c>
      <c r="C179" s="11">
        <v>61.38</v>
      </c>
      <c r="D179" s="11">
        <v>4.19</v>
      </c>
      <c r="E179" s="11">
        <v>0.91</v>
      </c>
      <c r="F179" s="11">
        <v>743.85</v>
      </c>
      <c r="G179" s="11">
        <v>261.07</v>
      </c>
      <c r="H179" s="11">
        <v>123.04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45.4</v>
      </c>
      <c r="O179" s="11">
        <v>96.46</v>
      </c>
      <c r="P179" s="11">
        <v>0</v>
      </c>
      <c r="Q179" s="11">
        <v>0</v>
      </c>
      <c r="R179" s="11">
        <v>35.43</v>
      </c>
      <c r="S179" s="11">
        <v>17.58</v>
      </c>
      <c r="T179" s="11">
        <v>18.4</v>
      </c>
      <c r="U179" s="11">
        <v>6.98</v>
      </c>
      <c r="V179" s="11">
        <v>0</v>
      </c>
      <c r="W179" s="11">
        <v>0</v>
      </c>
      <c r="X179" s="11">
        <v>160.62</v>
      </c>
      <c r="Y179" s="12">
        <v>160.73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59.62</v>
      </c>
      <c r="D180" s="16">
        <v>68.87</v>
      </c>
      <c r="E180" s="16">
        <v>16.37</v>
      </c>
      <c r="F180" s="16">
        <v>436.69</v>
      </c>
      <c r="G180" s="16">
        <v>237.5</v>
      </c>
      <c r="H180" s="16">
        <v>697.15</v>
      </c>
      <c r="I180" s="16">
        <v>0</v>
      </c>
      <c r="J180" s="16">
        <v>0</v>
      </c>
      <c r="K180" s="16">
        <v>0</v>
      </c>
      <c r="L180" s="16">
        <v>0</v>
      </c>
      <c r="M180" s="16">
        <v>46.62</v>
      </c>
      <c r="N180" s="16">
        <v>0</v>
      </c>
      <c r="O180" s="16">
        <v>5.06</v>
      </c>
      <c r="P180" s="16">
        <v>201.26</v>
      </c>
      <c r="Q180" s="16">
        <v>186.69</v>
      </c>
      <c r="R180" s="16">
        <v>238.53</v>
      </c>
      <c r="S180" s="16">
        <v>556.3</v>
      </c>
      <c r="T180" s="16">
        <v>132.8</v>
      </c>
      <c r="U180" s="16">
        <v>56.73</v>
      </c>
      <c r="V180" s="16">
        <v>0</v>
      </c>
      <c r="W180" s="16">
        <v>0</v>
      </c>
      <c r="X180" s="16">
        <v>19.54</v>
      </c>
      <c r="Y180" s="17">
        <v>574.03</v>
      </c>
    </row>
    <row r="181" spans="1:25" ht="15.75">
      <c r="A181" s="14">
        <f t="shared" si="4"/>
        <v>42950</v>
      </c>
      <c r="B181" s="15">
        <v>133.68</v>
      </c>
      <c r="C181" s="16">
        <v>5.66</v>
      </c>
      <c r="D181" s="16">
        <v>55.15</v>
      </c>
      <c r="E181" s="16">
        <v>326.02</v>
      </c>
      <c r="F181" s="16">
        <v>9.52</v>
      </c>
      <c r="G181" s="16">
        <v>262.4</v>
      </c>
      <c r="H181" s="16">
        <v>0</v>
      </c>
      <c r="I181" s="16">
        <v>0</v>
      </c>
      <c r="J181" s="16">
        <v>0</v>
      </c>
      <c r="K181" s="16">
        <v>201.57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57.55</v>
      </c>
      <c r="T181" s="16">
        <v>70.01</v>
      </c>
      <c r="U181" s="16">
        <v>4.21</v>
      </c>
      <c r="V181" s="16">
        <v>0</v>
      </c>
      <c r="W181" s="16">
        <v>0</v>
      </c>
      <c r="X181" s="16">
        <v>0</v>
      </c>
      <c r="Y181" s="17">
        <v>217.86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70.06</v>
      </c>
      <c r="E182" s="16">
        <v>11.34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89.57</v>
      </c>
      <c r="C183" s="16">
        <v>288.97</v>
      </c>
      <c r="D183" s="16">
        <v>309.62</v>
      </c>
      <c r="E183" s="16">
        <v>97.45</v>
      </c>
      <c r="F183" s="16">
        <v>18.68</v>
      </c>
      <c r="G183" s="16">
        <v>10.7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301.51</v>
      </c>
    </row>
    <row r="184" spans="1:25" ht="15.75">
      <c r="A184" s="14">
        <f t="shared" si="4"/>
        <v>42953</v>
      </c>
      <c r="B184" s="15">
        <v>682.08</v>
      </c>
      <c r="C184" s="16">
        <v>169.78</v>
      </c>
      <c r="D184" s="16">
        <v>75.8</v>
      </c>
      <c r="E184" s="16">
        <v>28.52</v>
      </c>
      <c r="F184" s="16">
        <v>16.73</v>
      </c>
      <c r="G184" s="16">
        <v>2.88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44.51</v>
      </c>
      <c r="C185" s="16">
        <v>163.34</v>
      </c>
      <c r="D185" s="16">
        <v>106.56</v>
      </c>
      <c r="E185" s="16">
        <v>51.85</v>
      </c>
      <c r="F185" s="16">
        <v>2</v>
      </c>
      <c r="G185" s="16">
        <v>2.78</v>
      </c>
      <c r="H185" s="16">
        <v>0.63</v>
      </c>
      <c r="I185" s="16">
        <v>0</v>
      </c>
      <c r="J185" s="16">
        <v>0</v>
      </c>
      <c r="K185" s="16">
        <v>19.93</v>
      </c>
      <c r="L185" s="16">
        <v>0</v>
      </c>
      <c r="M185" s="16">
        <v>0</v>
      </c>
      <c r="N185" s="16">
        <v>0</v>
      </c>
      <c r="O185" s="16">
        <v>0</v>
      </c>
      <c r="P185" s="16">
        <v>1.15</v>
      </c>
      <c r="Q185" s="16">
        <v>3.2</v>
      </c>
      <c r="R185" s="16">
        <v>159.79</v>
      </c>
      <c r="S185" s="16">
        <v>241.39</v>
      </c>
      <c r="T185" s="16">
        <v>234.45</v>
      </c>
      <c r="U185" s="16">
        <v>248.41</v>
      </c>
      <c r="V185" s="16">
        <v>198.03</v>
      </c>
      <c r="W185" s="16">
        <v>10.9</v>
      </c>
      <c r="X185" s="16">
        <v>20.37</v>
      </c>
      <c r="Y185" s="17">
        <v>258.07</v>
      </c>
    </row>
    <row r="186" spans="1:25" ht="15.75">
      <c r="A186" s="14">
        <f t="shared" si="4"/>
        <v>42955</v>
      </c>
      <c r="B186" s="15">
        <v>168.88</v>
      </c>
      <c r="C186" s="16">
        <v>289.23</v>
      </c>
      <c r="D186" s="16">
        <v>823.47</v>
      </c>
      <c r="E186" s="16">
        <v>402.67</v>
      </c>
      <c r="F186" s="16">
        <v>29.8</v>
      </c>
      <c r="G186" s="16">
        <v>758.09</v>
      </c>
      <c r="H186" s="16">
        <v>765.25</v>
      </c>
      <c r="I186" s="16">
        <v>0</v>
      </c>
      <c r="J186" s="16">
        <v>0</v>
      </c>
      <c r="K186" s="16">
        <v>71.5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5.02</v>
      </c>
      <c r="T186" s="16">
        <v>10.21</v>
      </c>
      <c r="U186" s="16">
        <v>0</v>
      </c>
      <c r="V186" s="16">
        <v>88.04</v>
      </c>
      <c r="W186" s="16">
        <v>242.75</v>
      </c>
      <c r="X186" s="16">
        <v>108</v>
      </c>
      <c r="Y186" s="17">
        <v>115.1</v>
      </c>
    </row>
    <row r="187" spans="1:25" ht="15.75">
      <c r="A187" s="14">
        <f t="shared" si="4"/>
        <v>42956</v>
      </c>
      <c r="B187" s="15">
        <v>181.7</v>
      </c>
      <c r="C187" s="16">
        <v>478.72</v>
      </c>
      <c r="D187" s="16">
        <v>114.83</v>
      </c>
      <c r="E187" s="16">
        <v>514.05</v>
      </c>
      <c r="F187" s="16">
        <v>29.18</v>
      </c>
      <c r="G187" s="16">
        <v>46.89</v>
      </c>
      <c r="H187" s="16">
        <v>4.15</v>
      </c>
      <c r="I187" s="16">
        <v>0</v>
      </c>
      <c r="J187" s="16">
        <v>0</v>
      </c>
      <c r="K187" s="16">
        <v>11.47</v>
      </c>
      <c r="L187" s="16">
        <v>27.06</v>
      </c>
      <c r="M187" s="16">
        <v>0</v>
      </c>
      <c r="N187" s="16">
        <v>0</v>
      </c>
      <c r="O187" s="16">
        <v>7.44</v>
      </c>
      <c r="P187" s="16">
        <v>255.72</v>
      </c>
      <c r="Q187" s="16">
        <v>262.26</v>
      </c>
      <c r="R187" s="16">
        <v>270.13</v>
      </c>
      <c r="S187" s="16">
        <v>270.25</v>
      </c>
      <c r="T187" s="16">
        <v>300.84</v>
      </c>
      <c r="U187" s="16">
        <v>21.51</v>
      </c>
      <c r="V187" s="16">
        <v>152.84</v>
      </c>
      <c r="W187" s="16">
        <v>311.65</v>
      </c>
      <c r="X187" s="16">
        <v>301.2</v>
      </c>
      <c r="Y187" s="17">
        <v>275.96</v>
      </c>
    </row>
    <row r="188" spans="1:25" ht="15.75">
      <c r="A188" s="14">
        <f t="shared" si="4"/>
        <v>42957</v>
      </c>
      <c r="B188" s="15">
        <v>220.48</v>
      </c>
      <c r="C188" s="16">
        <v>219.85</v>
      </c>
      <c r="D188" s="16">
        <v>767.55</v>
      </c>
      <c r="E188" s="16">
        <v>695.6</v>
      </c>
      <c r="F188" s="16">
        <v>735.88</v>
      </c>
      <c r="G188" s="16">
        <v>699.54</v>
      </c>
      <c r="H188" s="16">
        <v>0</v>
      </c>
      <c r="I188" s="16">
        <v>0</v>
      </c>
      <c r="J188" s="16">
        <v>0</v>
      </c>
      <c r="K188" s="16">
        <v>0</v>
      </c>
      <c r="L188" s="16">
        <v>13.96</v>
      </c>
      <c r="M188" s="16">
        <v>280.04</v>
      </c>
      <c r="N188" s="16">
        <v>49.91</v>
      </c>
      <c r="O188" s="16">
        <v>955.45</v>
      </c>
      <c r="P188" s="16">
        <v>227.95</v>
      </c>
      <c r="Q188" s="16">
        <v>207.49</v>
      </c>
      <c r="R188" s="16">
        <v>240.19</v>
      </c>
      <c r="S188" s="16">
        <v>0</v>
      </c>
      <c r="T188" s="16">
        <v>0</v>
      </c>
      <c r="U188" s="16">
        <v>0</v>
      </c>
      <c r="V188" s="16">
        <v>328.07</v>
      </c>
      <c r="W188" s="16">
        <v>11.57</v>
      </c>
      <c r="X188" s="16">
        <v>100.7</v>
      </c>
      <c r="Y188" s="17">
        <v>177.53</v>
      </c>
    </row>
    <row r="189" spans="1:25" ht="15.75">
      <c r="A189" s="14">
        <f t="shared" si="4"/>
        <v>42958</v>
      </c>
      <c r="B189" s="15">
        <v>198.01</v>
      </c>
      <c r="C189" s="16">
        <v>117.94</v>
      </c>
      <c r="D189" s="16">
        <v>234.15</v>
      </c>
      <c r="E189" s="16">
        <v>43.35</v>
      </c>
      <c r="F189" s="16">
        <v>19.27</v>
      </c>
      <c r="G189" s="16">
        <v>92.92</v>
      </c>
      <c r="H189" s="16">
        <v>36.3</v>
      </c>
      <c r="I189" s="16">
        <v>0</v>
      </c>
      <c r="J189" s="16">
        <v>0</v>
      </c>
      <c r="K189" s="16">
        <v>0</v>
      </c>
      <c r="L189" s="16">
        <v>232.15</v>
      </c>
      <c r="M189" s="16">
        <v>269.85</v>
      </c>
      <c r="N189" s="16">
        <v>0</v>
      </c>
      <c r="O189" s="16">
        <v>0</v>
      </c>
      <c r="P189" s="16">
        <v>1.44</v>
      </c>
      <c r="Q189" s="16">
        <v>290.14</v>
      </c>
      <c r="R189" s="16">
        <v>1.73</v>
      </c>
      <c r="S189" s="16">
        <v>24.21</v>
      </c>
      <c r="T189" s="16">
        <v>307.26</v>
      </c>
      <c r="U189" s="16">
        <v>104.88</v>
      </c>
      <c r="V189" s="16">
        <v>268.31</v>
      </c>
      <c r="W189" s="16">
        <v>41.82</v>
      </c>
      <c r="X189" s="16">
        <v>11.54</v>
      </c>
      <c r="Y189" s="17">
        <v>264.64</v>
      </c>
    </row>
    <row r="190" spans="1:25" ht="15.75">
      <c r="A190" s="14">
        <f t="shared" si="4"/>
        <v>42959</v>
      </c>
      <c r="B190" s="15">
        <v>336.55</v>
      </c>
      <c r="C190" s="16">
        <v>409.77</v>
      </c>
      <c r="D190" s="16">
        <v>30.54</v>
      </c>
      <c r="E190" s="16">
        <v>17.41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19.44</v>
      </c>
      <c r="O190" s="16">
        <v>140.58</v>
      </c>
      <c r="P190" s="16">
        <v>58.19</v>
      </c>
      <c r="Q190" s="16">
        <v>84.34</v>
      </c>
      <c r="R190" s="16">
        <v>212.75</v>
      </c>
      <c r="S190" s="16">
        <v>134.94</v>
      </c>
      <c r="T190" s="16">
        <v>51.8</v>
      </c>
      <c r="U190" s="16">
        <v>146.59</v>
      </c>
      <c r="V190" s="16">
        <v>3.58</v>
      </c>
      <c r="W190" s="16">
        <v>0</v>
      </c>
      <c r="X190" s="16">
        <v>9.57</v>
      </c>
      <c r="Y190" s="17">
        <v>12.25</v>
      </c>
    </row>
    <row r="191" spans="1:25" ht="15.75">
      <c r="A191" s="14">
        <f t="shared" si="4"/>
        <v>42960</v>
      </c>
      <c r="B191" s="15">
        <v>140.66</v>
      </c>
      <c r="C191" s="16">
        <v>150.23</v>
      </c>
      <c r="D191" s="16">
        <v>126.31</v>
      </c>
      <c r="E191" s="16">
        <v>59.92</v>
      </c>
      <c r="F191" s="16">
        <v>797.47</v>
      </c>
      <c r="G191" s="16">
        <v>97.51</v>
      </c>
      <c r="H191" s="16">
        <v>82.54</v>
      </c>
      <c r="I191" s="16">
        <v>762.98</v>
      </c>
      <c r="J191" s="16">
        <v>112.98</v>
      </c>
      <c r="K191" s="16">
        <v>0</v>
      </c>
      <c r="L191" s="16">
        <v>0</v>
      </c>
      <c r="M191" s="16">
        <v>171.59</v>
      </c>
      <c r="N191" s="16">
        <v>64.54</v>
      </c>
      <c r="O191" s="16">
        <v>30.96</v>
      </c>
      <c r="P191" s="16">
        <v>53.83</v>
      </c>
      <c r="Q191" s="16">
        <v>34.65</v>
      </c>
      <c r="R191" s="16">
        <v>113.82</v>
      </c>
      <c r="S191" s="16">
        <v>85.66</v>
      </c>
      <c r="T191" s="16">
        <v>152.5</v>
      </c>
      <c r="U191" s="16">
        <v>200.86</v>
      </c>
      <c r="V191" s="16">
        <v>235.72</v>
      </c>
      <c r="W191" s="16">
        <v>110.3</v>
      </c>
      <c r="X191" s="16">
        <v>32</v>
      </c>
      <c r="Y191" s="17">
        <v>146.17</v>
      </c>
    </row>
    <row r="192" spans="1:25" ht="15.75">
      <c r="A192" s="14">
        <f t="shared" si="4"/>
        <v>42961</v>
      </c>
      <c r="B192" s="15">
        <v>116.18</v>
      </c>
      <c r="C192" s="16">
        <v>287.12</v>
      </c>
      <c r="D192" s="16">
        <v>63.9</v>
      </c>
      <c r="E192" s="16">
        <v>34.49</v>
      </c>
      <c r="F192" s="16">
        <v>11.54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193.6</v>
      </c>
      <c r="Q192" s="16">
        <v>186.22</v>
      </c>
      <c r="R192" s="16">
        <v>156.78</v>
      </c>
      <c r="S192" s="16">
        <v>263.16</v>
      </c>
      <c r="T192" s="16">
        <v>206.66</v>
      </c>
      <c r="U192" s="16">
        <v>0</v>
      </c>
      <c r="V192" s="16">
        <v>0</v>
      </c>
      <c r="W192" s="16">
        <v>270.38</v>
      </c>
      <c r="X192" s="16">
        <v>296.14</v>
      </c>
      <c r="Y192" s="17">
        <v>266.53</v>
      </c>
    </row>
    <row r="193" spans="1:25" ht="15.75">
      <c r="A193" s="14">
        <f t="shared" si="4"/>
        <v>42962</v>
      </c>
      <c r="B193" s="15">
        <v>188.45</v>
      </c>
      <c r="C193" s="16">
        <v>186.37</v>
      </c>
      <c r="D193" s="16">
        <v>89.82</v>
      </c>
      <c r="E193" s="16">
        <v>89.43</v>
      </c>
      <c r="F193" s="16">
        <v>219.06</v>
      </c>
      <c r="G193" s="16">
        <v>27.74</v>
      </c>
      <c r="H193" s="16">
        <v>13.08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89.65</v>
      </c>
      <c r="Q193" s="16">
        <v>174.31</v>
      </c>
      <c r="R193" s="16">
        <v>149.63</v>
      </c>
      <c r="S193" s="16">
        <v>0</v>
      </c>
      <c r="T193" s="16">
        <v>209.99</v>
      </c>
      <c r="U193" s="16">
        <v>264.47</v>
      </c>
      <c r="V193" s="16">
        <v>206.41</v>
      </c>
      <c r="W193" s="16">
        <v>46.38</v>
      </c>
      <c r="X193" s="16">
        <v>162.83</v>
      </c>
      <c r="Y193" s="17">
        <v>95.04</v>
      </c>
    </row>
    <row r="194" spans="1:25" ht="15.75">
      <c r="A194" s="14">
        <f t="shared" si="4"/>
        <v>42963</v>
      </c>
      <c r="B194" s="15">
        <v>208.4</v>
      </c>
      <c r="C194" s="16">
        <v>283.86</v>
      </c>
      <c r="D194" s="16">
        <v>52.47</v>
      </c>
      <c r="E194" s="16">
        <v>16.04</v>
      </c>
      <c r="F194" s="16">
        <v>9.97</v>
      </c>
      <c r="G194" s="16">
        <v>0</v>
      </c>
      <c r="H194" s="16">
        <v>1.2</v>
      </c>
      <c r="I194" s="16">
        <v>0</v>
      </c>
      <c r="J194" s="16">
        <v>0</v>
      </c>
      <c r="K194" s="16">
        <v>22.54</v>
      </c>
      <c r="L194" s="16">
        <v>0</v>
      </c>
      <c r="M194" s="16">
        <v>23.68</v>
      </c>
      <c r="N194" s="16">
        <v>21.44</v>
      </c>
      <c r="O194" s="16">
        <v>42.31</v>
      </c>
      <c r="P194" s="16">
        <v>0</v>
      </c>
      <c r="Q194" s="16">
        <v>46.41</v>
      </c>
      <c r="R194" s="16">
        <v>71.23</v>
      </c>
      <c r="S194" s="16">
        <v>93.84</v>
      </c>
      <c r="T194" s="16">
        <v>0</v>
      </c>
      <c r="U194" s="16">
        <v>18.78</v>
      </c>
      <c r="V194" s="16">
        <v>43.88</v>
      </c>
      <c r="W194" s="16">
        <v>72.52</v>
      </c>
      <c r="X194" s="16">
        <v>105.76</v>
      </c>
      <c r="Y194" s="17">
        <v>97.51</v>
      </c>
    </row>
    <row r="195" spans="1:25" ht="15.75">
      <c r="A195" s="14">
        <f t="shared" si="4"/>
        <v>42964</v>
      </c>
      <c r="B195" s="15">
        <v>26.96</v>
      </c>
      <c r="C195" s="16">
        <v>151.12</v>
      </c>
      <c r="D195" s="16">
        <v>244.96</v>
      </c>
      <c r="E195" s="16">
        <v>806.55</v>
      </c>
      <c r="F195" s="16">
        <v>748.35</v>
      </c>
      <c r="G195" s="16">
        <v>41.35</v>
      </c>
      <c r="H195" s="16">
        <v>44.75</v>
      </c>
      <c r="I195" s="16">
        <v>0</v>
      </c>
      <c r="J195" s="16">
        <v>12.13</v>
      </c>
      <c r="K195" s="16">
        <v>0</v>
      </c>
      <c r="L195" s="16">
        <v>0</v>
      </c>
      <c r="M195" s="16">
        <v>31.74</v>
      </c>
      <c r="N195" s="16">
        <v>38.5</v>
      </c>
      <c r="O195" s="16">
        <v>153.8</v>
      </c>
      <c r="P195" s="16">
        <v>56.7</v>
      </c>
      <c r="Q195" s="16">
        <v>47.14</v>
      </c>
      <c r="R195" s="16">
        <v>75.67</v>
      </c>
      <c r="S195" s="16">
        <v>0</v>
      </c>
      <c r="T195" s="16">
        <v>0</v>
      </c>
      <c r="U195" s="16">
        <v>61.3</v>
      </c>
      <c r="V195" s="16">
        <v>4.68</v>
      </c>
      <c r="W195" s="16">
        <v>14.07</v>
      </c>
      <c r="X195" s="16">
        <v>118.31</v>
      </c>
      <c r="Y195" s="17">
        <v>3.98</v>
      </c>
    </row>
    <row r="196" spans="1:25" ht="15.75">
      <c r="A196" s="14">
        <f t="shared" si="4"/>
        <v>42965</v>
      </c>
      <c r="B196" s="15">
        <v>94.18</v>
      </c>
      <c r="C196" s="16">
        <v>126.12</v>
      </c>
      <c r="D196" s="16">
        <v>72.82</v>
      </c>
      <c r="E196" s="16">
        <v>1.82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43.51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87.02</v>
      </c>
      <c r="Y196" s="17">
        <v>114.94</v>
      </c>
    </row>
    <row r="197" spans="1:25" ht="15.75">
      <c r="A197" s="14">
        <f t="shared" si="4"/>
        <v>42966</v>
      </c>
      <c r="B197" s="15">
        <v>234.46</v>
      </c>
      <c r="C197" s="16">
        <v>192.18</v>
      </c>
      <c r="D197" s="16">
        <v>148.98</v>
      </c>
      <c r="E197" s="16">
        <v>219.65</v>
      </c>
      <c r="F197" s="16">
        <v>154.78</v>
      </c>
      <c r="G197" s="16">
        <v>81.42</v>
      </c>
      <c r="H197" s="16">
        <v>66.2</v>
      </c>
      <c r="I197" s="16">
        <v>18.31</v>
      </c>
      <c r="J197" s="16">
        <v>13.34</v>
      </c>
      <c r="K197" s="16">
        <v>108.09</v>
      </c>
      <c r="L197" s="16">
        <v>0</v>
      </c>
      <c r="M197" s="16">
        <v>0</v>
      </c>
      <c r="N197" s="16">
        <v>0</v>
      </c>
      <c r="O197" s="16">
        <v>34.98</v>
      </c>
      <c r="P197" s="16">
        <v>45.53</v>
      </c>
      <c r="Q197" s="16">
        <v>20.1</v>
      </c>
      <c r="R197" s="16">
        <v>47.1</v>
      </c>
      <c r="S197" s="16">
        <v>38.22</v>
      </c>
      <c r="T197" s="16">
        <v>24.26</v>
      </c>
      <c r="U197" s="16">
        <v>31.29</v>
      </c>
      <c r="V197" s="16">
        <v>13.49</v>
      </c>
      <c r="W197" s="16">
        <v>0</v>
      </c>
      <c r="X197" s="16">
        <v>79.9</v>
      </c>
      <c r="Y197" s="17">
        <v>164.14</v>
      </c>
    </row>
    <row r="198" spans="1:25" ht="15.75">
      <c r="A198" s="14">
        <f t="shared" si="4"/>
        <v>42967</v>
      </c>
      <c r="B198" s="15">
        <v>365.52</v>
      </c>
      <c r="C198" s="16">
        <v>250.94</v>
      </c>
      <c r="D198" s="16">
        <v>62.53</v>
      </c>
      <c r="E198" s="16">
        <v>34.67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41.66</v>
      </c>
      <c r="Y198" s="17">
        <v>146.72</v>
      </c>
    </row>
    <row r="199" spans="1:25" ht="15.75">
      <c r="A199" s="14">
        <f t="shared" si="4"/>
        <v>42968</v>
      </c>
      <c r="B199" s="15">
        <v>77.86</v>
      </c>
      <c r="C199" s="16">
        <v>157.99</v>
      </c>
      <c r="D199" s="16">
        <v>36.05</v>
      </c>
      <c r="E199" s="16">
        <v>129.11</v>
      </c>
      <c r="F199" s="16">
        <v>96.43</v>
      </c>
      <c r="G199" s="16">
        <v>3.81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97.05</v>
      </c>
    </row>
    <row r="200" spans="1:25" ht="15.75">
      <c r="A200" s="14">
        <f t="shared" si="4"/>
        <v>42969</v>
      </c>
      <c r="B200" s="15">
        <v>266.59</v>
      </c>
      <c r="C200" s="16">
        <v>262.13</v>
      </c>
      <c r="D200" s="16">
        <v>57.52</v>
      </c>
      <c r="E200" s="16">
        <v>25.47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198.04</v>
      </c>
      <c r="C201" s="16">
        <v>90.93</v>
      </c>
      <c r="D201" s="16">
        <v>79.31</v>
      </c>
      <c r="E201" s="16">
        <v>1.87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62.45</v>
      </c>
      <c r="Y201" s="17">
        <v>273.15</v>
      </c>
    </row>
    <row r="202" spans="1:25" ht="15.75">
      <c r="A202" s="14">
        <f t="shared" si="4"/>
        <v>42971</v>
      </c>
      <c r="B202" s="15">
        <v>322.43</v>
      </c>
      <c r="C202" s="16">
        <v>120.25</v>
      </c>
      <c r="D202" s="16">
        <v>122.98</v>
      </c>
      <c r="E202" s="16">
        <v>60.84</v>
      </c>
      <c r="F202" s="16">
        <v>10.89</v>
      </c>
      <c r="G202" s="16">
        <v>37.6</v>
      </c>
      <c r="H202" s="16">
        <v>4.69</v>
      </c>
      <c r="I202" s="16">
        <v>0</v>
      </c>
      <c r="J202" s="16">
        <v>93.44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12.93</v>
      </c>
      <c r="Q202" s="16">
        <v>37.49</v>
      </c>
      <c r="R202" s="16">
        <v>33.33</v>
      </c>
      <c r="S202" s="16">
        <v>59.81</v>
      </c>
      <c r="T202" s="16">
        <v>29.2</v>
      </c>
      <c r="U202" s="16">
        <v>15.71</v>
      </c>
      <c r="V202" s="16">
        <v>0</v>
      </c>
      <c r="W202" s="16">
        <v>0</v>
      </c>
      <c r="X202" s="16">
        <v>95.54</v>
      </c>
      <c r="Y202" s="17">
        <v>106.82</v>
      </c>
    </row>
    <row r="203" spans="1:25" ht="15.75">
      <c r="A203" s="14">
        <f t="shared" si="4"/>
        <v>42972</v>
      </c>
      <c r="B203" s="15">
        <v>228.79</v>
      </c>
      <c r="C203" s="16">
        <v>185.99</v>
      </c>
      <c r="D203" s="16">
        <v>133.16</v>
      </c>
      <c r="E203" s="16">
        <v>31.81</v>
      </c>
      <c r="F203" s="16">
        <v>20.62</v>
      </c>
      <c r="G203" s="16">
        <v>20.07</v>
      </c>
      <c r="H203" s="16">
        <v>8.26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19.32</v>
      </c>
      <c r="S203" s="16">
        <v>0</v>
      </c>
      <c r="T203" s="16">
        <v>0.77</v>
      </c>
      <c r="U203" s="16">
        <v>0</v>
      </c>
      <c r="V203" s="16">
        <v>0</v>
      </c>
      <c r="W203" s="16">
        <v>0</v>
      </c>
      <c r="X203" s="16">
        <v>0</v>
      </c>
      <c r="Y203" s="17">
        <v>83.69</v>
      </c>
    </row>
    <row r="204" spans="1:25" ht="15.75">
      <c r="A204" s="14">
        <f t="shared" si="4"/>
        <v>42973</v>
      </c>
      <c r="B204" s="15">
        <v>273.52</v>
      </c>
      <c r="C204" s="16">
        <v>282.38</v>
      </c>
      <c r="D204" s="16">
        <v>169.59</v>
      </c>
      <c r="E204" s="16">
        <v>196.64</v>
      </c>
      <c r="F204" s="16">
        <v>69.15</v>
      </c>
      <c r="G204" s="16">
        <v>0</v>
      </c>
      <c r="H204" s="16">
        <v>97.14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13.68</v>
      </c>
      <c r="U204" s="16">
        <v>31.63</v>
      </c>
      <c r="V204" s="16">
        <v>0</v>
      </c>
      <c r="W204" s="16">
        <v>0</v>
      </c>
      <c r="X204" s="16">
        <v>0</v>
      </c>
      <c r="Y204" s="17">
        <v>25.23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59.93</v>
      </c>
      <c r="F205" s="16">
        <v>17.22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9.68</v>
      </c>
      <c r="Y205" s="17">
        <v>211.55</v>
      </c>
    </row>
    <row r="206" spans="1:25" ht="15.75">
      <c r="A206" s="14">
        <f t="shared" si="4"/>
        <v>42975</v>
      </c>
      <c r="B206" s="15">
        <v>190.65</v>
      </c>
      <c r="C206" s="16">
        <v>231.97</v>
      </c>
      <c r="D206" s="16">
        <v>261.8</v>
      </c>
      <c r="E206" s="16">
        <v>186.8</v>
      </c>
      <c r="F206" s="16">
        <v>142.27</v>
      </c>
      <c r="G206" s="16">
        <v>61.89</v>
      </c>
      <c r="H206" s="16">
        <v>68.16</v>
      </c>
      <c r="I206" s="16">
        <v>27.87</v>
      </c>
      <c r="J206" s="16">
        <v>49.02</v>
      </c>
      <c r="K206" s="16">
        <v>9.01</v>
      </c>
      <c r="L206" s="16">
        <v>0</v>
      </c>
      <c r="M206" s="16">
        <v>2.09</v>
      </c>
      <c r="N206" s="16">
        <v>0</v>
      </c>
      <c r="O206" s="16">
        <v>65.15</v>
      </c>
      <c r="P206" s="16">
        <v>0</v>
      </c>
      <c r="Q206" s="16">
        <v>0</v>
      </c>
      <c r="R206" s="16">
        <v>0</v>
      </c>
      <c r="S206" s="16">
        <v>0</v>
      </c>
      <c r="T206" s="16">
        <v>2</v>
      </c>
      <c r="U206" s="16">
        <v>0</v>
      </c>
      <c r="V206" s="16">
        <v>0</v>
      </c>
      <c r="W206" s="16">
        <v>0</v>
      </c>
      <c r="X206" s="16">
        <v>4.34</v>
      </c>
      <c r="Y206" s="17">
        <v>165.66</v>
      </c>
    </row>
    <row r="207" spans="1:25" ht="15.75">
      <c r="A207" s="14">
        <f t="shared" si="4"/>
        <v>42976</v>
      </c>
      <c r="B207" s="15">
        <v>405.56</v>
      </c>
      <c r="C207" s="16">
        <v>229.58</v>
      </c>
      <c r="D207" s="16">
        <v>0</v>
      </c>
      <c r="E207" s="16">
        <v>0</v>
      </c>
      <c r="F207" s="16">
        <v>99.42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170.01</v>
      </c>
      <c r="Y207" s="17">
        <v>0</v>
      </c>
    </row>
    <row r="208" spans="1:25" ht="15.75">
      <c r="A208" s="14">
        <f t="shared" si="4"/>
        <v>42977</v>
      </c>
      <c r="B208" s="15">
        <v>50.72</v>
      </c>
      <c r="C208" s="16">
        <v>205.38</v>
      </c>
      <c r="D208" s="16">
        <v>183.36</v>
      </c>
      <c r="E208" s="16">
        <v>189.53</v>
      </c>
      <c r="F208" s="16">
        <v>111.41</v>
      </c>
      <c r="G208" s="16">
        <v>90.73</v>
      </c>
      <c r="H208" s="16">
        <v>92.64</v>
      </c>
      <c r="I208" s="16">
        <v>0</v>
      </c>
      <c r="J208" s="16">
        <v>210</v>
      </c>
      <c r="K208" s="16">
        <v>13.7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118.78</v>
      </c>
      <c r="D209" s="20">
        <v>74.64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97.74</v>
      </c>
      <c r="X209" s="20">
        <v>287.12</v>
      </c>
      <c r="Y209" s="21">
        <v>338.84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34</v>
      </c>
      <c r="R211" s="89"/>
      <c r="U211" s="3"/>
      <c r="V211" s="3"/>
    </row>
    <row r="212" spans="1:26" s="29" customFormat="1" ht="18.75">
      <c r="A212" s="90" t="s">
        <v>35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11.92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168.32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650008.9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38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39</v>
      </c>
      <c r="B220" s="51"/>
      <c r="C220" s="51"/>
      <c r="D220" s="51"/>
      <c r="E220" s="51"/>
      <c r="F220" s="51"/>
      <c r="G220" s="60" t="s">
        <v>40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41</v>
      </c>
      <c r="H221" s="61"/>
      <c r="I221" s="61"/>
      <c r="J221" s="61" t="s">
        <v>42</v>
      </c>
      <c r="K221" s="61"/>
      <c r="L221" s="61"/>
      <c r="M221" s="61" t="s">
        <v>43</v>
      </c>
      <c r="N221" s="61"/>
      <c r="O221" s="61"/>
      <c r="P221" s="61" t="s">
        <v>44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45</v>
      </c>
      <c r="B222" s="51"/>
      <c r="C222" s="51"/>
      <c r="D222" s="51"/>
      <c r="E222" s="51"/>
      <c r="F222" s="51"/>
      <c r="G222" s="52">
        <v>517243.79</v>
      </c>
      <c r="H222" s="52"/>
      <c r="I222" s="52"/>
      <c r="J222" s="52">
        <v>866760.47</v>
      </c>
      <c r="K222" s="52"/>
      <c r="L222" s="52"/>
      <c r="M222" s="52">
        <v>1132791.33</v>
      </c>
      <c r="N222" s="52"/>
      <c r="O222" s="52"/>
      <c r="P222" s="52">
        <v>1194793.47</v>
      </c>
      <c r="Q222" s="52"/>
      <c r="R222" s="52"/>
      <c r="S222" s="47"/>
      <c r="T222" s="47"/>
      <c r="U222" s="47"/>
    </row>
    <row r="224" spans="8:17" ht="15.75">
      <c r="H224" s="2" t="b">
        <f>G222='Энергоснабжение_&lt; 150 кВт'!G224</f>
        <v>1</v>
      </c>
      <c r="K224" s="2" t="b">
        <f>J222='Энергоснабжение_&lt; 150 кВт'!J224</f>
        <v>1</v>
      </c>
      <c r="N224" s="2" t="b">
        <f>M222='Энергоснабжение_&lt; 150 кВт'!M224</f>
        <v>1</v>
      </c>
      <c r="Q224" s="2" t="b">
        <f>P222='Энергоснабжение_&lt; 150 кВт'!P224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4"/>
  <sheetViews>
    <sheetView zoomScale="60" zoomScaleNormal="60" zoomScalePageLayoutView="0" workbookViewId="0" topLeftCell="A1">
      <selection activeCell="Z11" sqref="Z1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1008.03</v>
      </c>
      <c r="C9" s="11">
        <v>937.4</v>
      </c>
      <c r="D9" s="11">
        <v>938.12</v>
      </c>
      <c r="E9" s="11">
        <v>889.47</v>
      </c>
      <c r="F9" s="11">
        <v>863.76</v>
      </c>
      <c r="G9" s="11">
        <v>842.81</v>
      </c>
      <c r="H9" s="11">
        <v>808.45</v>
      </c>
      <c r="I9" s="11">
        <v>891.21</v>
      </c>
      <c r="J9" s="11">
        <v>918.17</v>
      </c>
      <c r="K9" s="11">
        <v>1009.76</v>
      </c>
      <c r="L9" s="11">
        <v>968.13</v>
      </c>
      <c r="M9" s="11">
        <v>981.46</v>
      </c>
      <c r="N9" s="11">
        <v>1137.17</v>
      </c>
      <c r="O9" s="11">
        <v>1148.57</v>
      </c>
      <c r="P9" s="11">
        <v>1143.65</v>
      </c>
      <c r="Q9" s="11">
        <v>1124.1</v>
      </c>
      <c r="R9" s="11">
        <v>1104.09</v>
      </c>
      <c r="S9" s="11">
        <v>992.98</v>
      </c>
      <c r="T9" s="11">
        <v>987.91</v>
      </c>
      <c r="U9" s="11">
        <v>980.11</v>
      </c>
      <c r="V9" s="11">
        <v>983.9</v>
      </c>
      <c r="W9" s="11">
        <v>977.05</v>
      </c>
      <c r="X9" s="11">
        <v>1132.92</v>
      </c>
      <c r="Y9" s="12">
        <v>1030.27</v>
      </c>
      <c r="Z9" s="13"/>
    </row>
    <row r="10" spans="1:25" ht="15.75">
      <c r="A10" s="14">
        <v>42949</v>
      </c>
      <c r="B10" s="15">
        <v>961.85</v>
      </c>
      <c r="C10" s="16">
        <v>943.84</v>
      </c>
      <c r="D10" s="16">
        <v>934.93</v>
      </c>
      <c r="E10" s="16">
        <v>885.96</v>
      </c>
      <c r="F10" s="16">
        <v>876.69</v>
      </c>
      <c r="G10" s="16">
        <v>812.88</v>
      </c>
      <c r="H10" s="16">
        <v>853.03</v>
      </c>
      <c r="I10" s="16">
        <v>899.4</v>
      </c>
      <c r="J10" s="16">
        <v>974.11</v>
      </c>
      <c r="K10" s="16">
        <v>1154.04</v>
      </c>
      <c r="L10" s="16">
        <v>1190.12</v>
      </c>
      <c r="M10" s="16">
        <v>1157.84</v>
      </c>
      <c r="N10" s="16">
        <v>1154.2</v>
      </c>
      <c r="O10" s="16">
        <v>1169.87</v>
      </c>
      <c r="P10" s="16">
        <v>1149.07</v>
      </c>
      <c r="Q10" s="16">
        <v>1104.45</v>
      </c>
      <c r="R10" s="16">
        <v>1129.22</v>
      </c>
      <c r="S10" s="16">
        <v>1032.51</v>
      </c>
      <c r="T10" s="16">
        <v>1028.95</v>
      </c>
      <c r="U10" s="16">
        <v>1029.51</v>
      </c>
      <c r="V10" s="16">
        <v>1087.36</v>
      </c>
      <c r="W10" s="16">
        <v>1044.82</v>
      </c>
      <c r="X10" s="16">
        <v>1129.61</v>
      </c>
      <c r="Y10" s="17">
        <v>1017.59</v>
      </c>
    </row>
    <row r="11" spans="1:25" ht="15.75">
      <c r="A11" s="14">
        <v>42950</v>
      </c>
      <c r="B11" s="15">
        <v>986.41</v>
      </c>
      <c r="C11" s="16">
        <v>946.63</v>
      </c>
      <c r="D11" s="16">
        <v>956.99</v>
      </c>
      <c r="E11" s="16">
        <v>906.61</v>
      </c>
      <c r="F11" s="16">
        <v>893.74</v>
      </c>
      <c r="G11" s="16">
        <v>880.95</v>
      </c>
      <c r="H11" s="16">
        <v>885.23</v>
      </c>
      <c r="I11" s="16">
        <v>934.32</v>
      </c>
      <c r="J11" s="16">
        <v>980.55</v>
      </c>
      <c r="K11" s="16">
        <v>1120.27</v>
      </c>
      <c r="L11" s="16">
        <v>1241.57</v>
      </c>
      <c r="M11" s="16">
        <v>1236.66</v>
      </c>
      <c r="N11" s="16">
        <v>1231.87</v>
      </c>
      <c r="O11" s="16">
        <v>1274.17</v>
      </c>
      <c r="P11" s="16">
        <v>1270.96</v>
      </c>
      <c r="Q11" s="16">
        <v>1224.96</v>
      </c>
      <c r="R11" s="16">
        <v>1210.14</v>
      </c>
      <c r="S11" s="16">
        <v>1235.61</v>
      </c>
      <c r="T11" s="16">
        <v>1233.85</v>
      </c>
      <c r="U11" s="16">
        <v>1230.04</v>
      </c>
      <c r="V11" s="16">
        <v>1296.2</v>
      </c>
      <c r="W11" s="16">
        <v>1259.21</v>
      </c>
      <c r="X11" s="16">
        <v>1228.83</v>
      </c>
      <c r="Y11" s="17">
        <v>1144.1</v>
      </c>
    </row>
    <row r="12" spans="1:25" ht="15.75">
      <c r="A12" s="14">
        <v>42951</v>
      </c>
      <c r="B12" s="15">
        <v>1029.81</v>
      </c>
      <c r="C12" s="16">
        <v>1002.7</v>
      </c>
      <c r="D12" s="16">
        <v>1015.24</v>
      </c>
      <c r="E12" s="16">
        <v>958.72</v>
      </c>
      <c r="F12" s="16">
        <v>928.96</v>
      </c>
      <c r="G12" s="16">
        <v>903.85</v>
      </c>
      <c r="H12" s="16">
        <v>919.57</v>
      </c>
      <c r="I12" s="16">
        <v>978.48</v>
      </c>
      <c r="J12" s="16">
        <v>1048.12</v>
      </c>
      <c r="K12" s="16">
        <v>1266.57</v>
      </c>
      <c r="L12" s="16">
        <v>1310.75</v>
      </c>
      <c r="M12" s="16">
        <v>1312.36</v>
      </c>
      <c r="N12" s="16">
        <v>1276.92</v>
      </c>
      <c r="O12" s="16">
        <v>1308.26</v>
      </c>
      <c r="P12" s="16">
        <v>1271.1</v>
      </c>
      <c r="Q12" s="16">
        <v>1256.88</v>
      </c>
      <c r="R12" s="16">
        <v>1195.71</v>
      </c>
      <c r="S12" s="16">
        <v>1190.59</v>
      </c>
      <c r="T12" s="16">
        <v>1142.04</v>
      </c>
      <c r="U12" s="16">
        <v>1117.96</v>
      </c>
      <c r="V12" s="16">
        <v>1166.58</v>
      </c>
      <c r="W12" s="16">
        <v>1250.54</v>
      </c>
      <c r="X12" s="16">
        <v>1338.57</v>
      </c>
      <c r="Y12" s="17">
        <v>1335.46</v>
      </c>
    </row>
    <row r="13" spans="1:25" ht="15.75">
      <c r="A13" s="14">
        <v>42952</v>
      </c>
      <c r="B13" s="15">
        <v>1254.34</v>
      </c>
      <c r="C13" s="16">
        <v>1142.9</v>
      </c>
      <c r="D13" s="16">
        <v>1143.15</v>
      </c>
      <c r="E13" s="16">
        <v>1013.57</v>
      </c>
      <c r="F13" s="16">
        <v>955.18</v>
      </c>
      <c r="G13" s="16">
        <v>929.92</v>
      </c>
      <c r="H13" s="16">
        <v>905.28</v>
      </c>
      <c r="I13" s="16">
        <v>947.21</v>
      </c>
      <c r="J13" s="16">
        <v>964.98</v>
      </c>
      <c r="K13" s="16">
        <v>1154.28</v>
      </c>
      <c r="L13" s="16">
        <v>1398.14</v>
      </c>
      <c r="M13" s="16">
        <v>1494.73</v>
      </c>
      <c r="N13" s="16">
        <v>1474.92</v>
      </c>
      <c r="O13" s="16">
        <v>1476.5</v>
      </c>
      <c r="P13" s="16">
        <v>1467.88</v>
      </c>
      <c r="Q13" s="16">
        <v>1464.71</v>
      </c>
      <c r="R13" s="16">
        <v>1472.8</v>
      </c>
      <c r="S13" s="16">
        <v>1452.89</v>
      </c>
      <c r="T13" s="16">
        <v>1446.21</v>
      </c>
      <c r="U13" s="16">
        <v>1435.45</v>
      </c>
      <c r="V13" s="16">
        <v>1464.26</v>
      </c>
      <c r="W13" s="16">
        <v>1435.76</v>
      </c>
      <c r="X13" s="16">
        <v>1425.63</v>
      </c>
      <c r="Y13" s="17">
        <v>1309.79</v>
      </c>
    </row>
    <row r="14" spans="1:25" ht="15.75">
      <c r="A14" s="14">
        <v>42953</v>
      </c>
      <c r="B14" s="15">
        <v>1173.61</v>
      </c>
      <c r="C14" s="16">
        <v>1103.35</v>
      </c>
      <c r="D14" s="16">
        <v>1088.03</v>
      </c>
      <c r="E14" s="16">
        <v>978.4</v>
      </c>
      <c r="F14" s="16">
        <v>952.31</v>
      </c>
      <c r="G14" s="16">
        <v>927.76</v>
      </c>
      <c r="H14" s="16">
        <v>929.87</v>
      </c>
      <c r="I14" s="16">
        <v>949.54</v>
      </c>
      <c r="J14" s="16">
        <v>983.75</v>
      </c>
      <c r="K14" s="16">
        <v>1088.11</v>
      </c>
      <c r="L14" s="16">
        <v>1312.58</v>
      </c>
      <c r="M14" s="16">
        <v>1388.72</v>
      </c>
      <c r="N14" s="16">
        <v>1471.45</v>
      </c>
      <c r="O14" s="16">
        <v>1481.02</v>
      </c>
      <c r="P14" s="16">
        <v>1473.34</v>
      </c>
      <c r="Q14" s="16">
        <v>1461.87</v>
      </c>
      <c r="R14" s="16">
        <v>1468.66</v>
      </c>
      <c r="S14" s="16">
        <v>1430.41</v>
      </c>
      <c r="T14" s="16">
        <v>1398.45</v>
      </c>
      <c r="U14" s="16">
        <v>1370.63</v>
      </c>
      <c r="V14" s="16">
        <v>1397.61</v>
      </c>
      <c r="W14" s="16">
        <v>1360.38</v>
      </c>
      <c r="X14" s="16">
        <v>1307.12</v>
      </c>
      <c r="Y14" s="17">
        <v>1207.02</v>
      </c>
    </row>
    <row r="15" spans="1:25" ht="15.75">
      <c r="A15" s="14">
        <v>42954</v>
      </c>
      <c r="B15" s="15">
        <v>1138.55</v>
      </c>
      <c r="C15" s="16">
        <v>1080.84</v>
      </c>
      <c r="D15" s="16">
        <v>1130.71</v>
      </c>
      <c r="E15" s="16">
        <v>1015.58</v>
      </c>
      <c r="F15" s="16">
        <v>960.24</v>
      </c>
      <c r="G15" s="16">
        <v>920.87</v>
      </c>
      <c r="H15" s="16">
        <v>945.5</v>
      </c>
      <c r="I15" s="16">
        <v>992.18</v>
      </c>
      <c r="J15" s="16">
        <v>1104.05</v>
      </c>
      <c r="K15" s="16">
        <v>1279.36</v>
      </c>
      <c r="L15" s="16">
        <v>1306.59</v>
      </c>
      <c r="M15" s="16">
        <v>1304.65</v>
      </c>
      <c r="N15" s="16">
        <v>1302.6</v>
      </c>
      <c r="O15" s="16">
        <v>1303.6</v>
      </c>
      <c r="P15" s="16">
        <v>1302.83</v>
      </c>
      <c r="Q15" s="16">
        <v>1301.39</v>
      </c>
      <c r="R15" s="16">
        <v>1300.58</v>
      </c>
      <c r="S15" s="16">
        <v>1236.43</v>
      </c>
      <c r="T15" s="16">
        <v>1227.53</v>
      </c>
      <c r="U15" s="16">
        <v>1221.32</v>
      </c>
      <c r="V15" s="16">
        <v>1217.94</v>
      </c>
      <c r="W15" s="16">
        <v>1215.23</v>
      </c>
      <c r="X15" s="16">
        <v>1205.78</v>
      </c>
      <c r="Y15" s="17">
        <v>1184.67</v>
      </c>
    </row>
    <row r="16" spans="1:25" ht="15.75">
      <c r="A16" s="14">
        <v>42955</v>
      </c>
      <c r="B16" s="15">
        <v>1131.41</v>
      </c>
      <c r="C16" s="16">
        <v>1054.89</v>
      </c>
      <c r="D16" s="16">
        <v>962.58</v>
      </c>
      <c r="E16" s="16">
        <v>900.24</v>
      </c>
      <c r="F16" s="16">
        <v>879.32</v>
      </c>
      <c r="G16" s="16">
        <v>856.57</v>
      </c>
      <c r="H16" s="16">
        <v>863.94</v>
      </c>
      <c r="I16" s="16">
        <v>904.76</v>
      </c>
      <c r="J16" s="16">
        <v>989.66</v>
      </c>
      <c r="K16" s="16">
        <v>1117.39</v>
      </c>
      <c r="L16" s="16">
        <v>1313.75</v>
      </c>
      <c r="M16" s="16">
        <v>1352.45</v>
      </c>
      <c r="N16" s="16">
        <v>1352.25</v>
      </c>
      <c r="O16" s="16">
        <v>1362.14</v>
      </c>
      <c r="P16" s="16">
        <v>1363.29</v>
      </c>
      <c r="Q16" s="16">
        <v>1365.75</v>
      </c>
      <c r="R16" s="16">
        <v>1366.33</v>
      </c>
      <c r="S16" s="16">
        <v>1350.88</v>
      </c>
      <c r="T16" s="16">
        <v>1337.65</v>
      </c>
      <c r="U16" s="16">
        <v>1322.02</v>
      </c>
      <c r="V16" s="16">
        <v>1327.39</v>
      </c>
      <c r="W16" s="16">
        <v>1280.22</v>
      </c>
      <c r="X16" s="16">
        <v>1288.77</v>
      </c>
      <c r="Y16" s="17">
        <v>1133.28</v>
      </c>
    </row>
    <row r="17" spans="1:25" ht="15.75">
      <c r="A17" s="14">
        <v>42956</v>
      </c>
      <c r="B17" s="15">
        <v>1091.52</v>
      </c>
      <c r="C17" s="16">
        <v>1055.19</v>
      </c>
      <c r="D17" s="16">
        <v>968.19</v>
      </c>
      <c r="E17" s="16">
        <v>909.45</v>
      </c>
      <c r="F17" s="16">
        <v>865.04</v>
      </c>
      <c r="G17" s="16">
        <v>855.7</v>
      </c>
      <c r="H17" s="16">
        <v>859.84</v>
      </c>
      <c r="I17" s="16">
        <v>906.13</v>
      </c>
      <c r="J17" s="16">
        <v>999.31</v>
      </c>
      <c r="K17" s="16">
        <v>1158.78</v>
      </c>
      <c r="L17" s="16">
        <v>1219.16</v>
      </c>
      <c r="M17" s="16">
        <v>1216.65</v>
      </c>
      <c r="N17" s="16">
        <v>1210.35</v>
      </c>
      <c r="O17" s="16">
        <v>1222.6</v>
      </c>
      <c r="P17" s="16">
        <v>1213.09</v>
      </c>
      <c r="Q17" s="16">
        <v>1212.96</v>
      </c>
      <c r="R17" s="16">
        <v>1209.28</v>
      </c>
      <c r="S17" s="16">
        <v>1200.23</v>
      </c>
      <c r="T17" s="16">
        <v>1199.76</v>
      </c>
      <c r="U17" s="16">
        <v>1196.69</v>
      </c>
      <c r="V17" s="16">
        <v>1203.13</v>
      </c>
      <c r="W17" s="16">
        <v>1185.58</v>
      </c>
      <c r="X17" s="16">
        <v>1172.22</v>
      </c>
      <c r="Y17" s="17">
        <v>1101.02</v>
      </c>
    </row>
    <row r="18" spans="1:25" ht="15.75">
      <c r="A18" s="14">
        <v>42957</v>
      </c>
      <c r="B18" s="15">
        <v>1063.69</v>
      </c>
      <c r="C18" s="16">
        <v>1041.06</v>
      </c>
      <c r="D18" s="16">
        <v>934.36</v>
      </c>
      <c r="E18" s="16">
        <v>867.59</v>
      </c>
      <c r="F18" s="16">
        <v>854.19</v>
      </c>
      <c r="G18" s="16">
        <v>799.33</v>
      </c>
      <c r="H18" s="16">
        <v>825.55</v>
      </c>
      <c r="I18" s="16">
        <v>866.49</v>
      </c>
      <c r="J18" s="16">
        <v>931.03</v>
      </c>
      <c r="K18" s="16">
        <v>1064.98</v>
      </c>
      <c r="L18" s="16">
        <v>1198.38</v>
      </c>
      <c r="M18" s="16">
        <v>1208.37</v>
      </c>
      <c r="N18" s="16">
        <v>1198.61</v>
      </c>
      <c r="O18" s="16">
        <v>1203.35</v>
      </c>
      <c r="P18" s="16">
        <v>1188.65</v>
      </c>
      <c r="Q18" s="16">
        <v>1180.41</v>
      </c>
      <c r="R18" s="16">
        <v>1173.9</v>
      </c>
      <c r="S18" s="16">
        <v>1170.15</v>
      </c>
      <c r="T18" s="16">
        <v>1121.73</v>
      </c>
      <c r="U18" s="16">
        <v>1037.57</v>
      </c>
      <c r="V18" s="16">
        <v>1183.75</v>
      </c>
      <c r="W18" s="16">
        <v>1190.04</v>
      </c>
      <c r="X18" s="16">
        <v>1172.02</v>
      </c>
      <c r="Y18" s="17">
        <v>1072.59</v>
      </c>
    </row>
    <row r="19" spans="1:25" ht="15.75">
      <c r="A19" s="14">
        <v>42958</v>
      </c>
      <c r="B19" s="15">
        <v>1027.63</v>
      </c>
      <c r="C19" s="16">
        <v>961.17</v>
      </c>
      <c r="D19" s="16">
        <v>949.39</v>
      </c>
      <c r="E19" s="16">
        <v>892.05</v>
      </c>
      <c r="F19" s="16">
        <v>860.18</v>
      </c>
      <c r="G19" s="16">
        <v>856.69</v>
      </c>
      <c r="H19" s="16">
        <v>860.13</v>
      </c>
      <c r="I19" s="16">
        <v>902.6</v>
      </c>
      <c r="J19" s="16">
        <v>961.99</v>
      </c>
      <c r="K19" s="16">
        <v>1075.1</v>
      </c>
      <c r="L19" s="16">
        <v>1207.92</v>
      </c>
      <c r="M19" s="16">
        <v>1217.57</v>
      </c>
      <c r="N19" s="16">
        <v>1217.15</v>
      </c>
      <c r="O19" s="16">
        <v>1222.57</v>
      </c>
      <c r="P19" s="16">
        <v>1218.42</v>
      </c>
      <c r="Q19" s="16">
        <v>1199.03</v>
      </c>
      <c r="R19" s="16">
        <v>1185.57</v>
      </c>
      <c r="S19" s="16">
        <v>1196.63</v>
      </c>
      <c r="T19" s="16">
        <v>1186.33</v>
      </c>
      <c r="U19" s="16">
        <v>1182.08</v>
      </c>
      <c r="V19" s="16">
        <v>1197.62</v>
      </c>
      <c r="W19" s="16">
        <v>1183.08</v>
      </c>
      <c r="X19" s="16">
        <v>1180.93</v>
      </c>
      <c r="Y19" s="17">
        <v>1148.47</v>
      </c>
    </row>
    <row r="20" spans="1:25" ht="15.75">
      <c r="A20" s="14">
        <v>42959</v>
      </c>
      <c r="B20" s="15">
        <v>1067.68</v>
      </c>
      <c r="C20" s="16">
        <v>1019.48</v>
      </c>
      <c r="D20" s="16">
        <v>1000.07</v>
      </c>
      <c r="E20" s="16">
        <v>950.07</v>
      </c>
      <c r="F20" s="16">
        <v>900.99</v>
      </c>
      <c r="G20" s="16">
        <v>864.52</v>
      </c>
      <c r="H20" s="16">
        <v>863.11</v>
      </c>
      <c r="I20" s="16">
        <v>888.97</v>
      </c>
      <c r="J20" s="16">
        <v>875.92</v>
      </c>
      <c r="K20" s="16">
        <v>980.01</v>
      </c>
      <c r="L20" s="16">
        <v>1063.36</v>
      </c>
      <c r="M20" s="16">
        <v>1174.24</v>
      </c>
      <c r="N20" s="16">
        <v>1171.66</v>
      </c>
      <c r="O20" s="16">
        <v>1186.13</v>
      </c>
      <c r="P20" s="16">
        <v>1181.63</v>
      </c>
      <c r="Q20" s="16">
        <v>1178.53</v>
      </c>
      <c r="R20" s="16">
        <v>1190.59</v>
      </c>
      <c r="S20" s="16">
        <v>1183.58</v>
      </c>
      <c r="T20" s="16">
        <v>1184.48</v>
      </c>
      <c r="U20" s="16">
        <v>1183.35</v>
      </c>
      <c r="V20" s="16">
        <v>1193.44</v>
      </c>
      <c r="W20" s="16">
        <v>1188.54</v>
      </c>
      <c r="X20" s="16">
        <v>1187.08</v>
      </c>
      <c r="Y20" s="17">
        <v>1154.74</v>
      </c>
    </row>
    <row r="21" spans="1:25" ht="15.75">
      <c r="A21" s="14">
        <v>42960</v>
      </c>
      <c r="B21" s="15">
        <v>1055.74</v>
      </c>
      <c r="C21" s="16">
        <v>993.71</v>
      </c>
      <c r="D21" s="16">
        <v>1016.66</v>
      </c>
      <c r="E21" s="16">
        <v>958.17</v>
      </c>
      <c r="F21" s="16">
        <v>913.81</v>
      </c>
      <c r="G21" s="16">
        <v>885.6</v>
      </c>
      <c r="H21" s="16">
        <v>860.95</v>
      </c>
      <c r="I21" s="16">
        <v>881.09</v>
      </c>
      <c r="J21" s="16">
        <v>897.7</v>
      </c>
      <c r="K21" s="16">
        <v>904.96</v>
      </c>
      <c r="L21" s="16">
        <v>1004.1</v>
      </c>
      <c r="M21" s="16">
        <v>1186.4</v>
      </c>
      <c r="N21" s="16">
        <v>1191.46</v>
      </c>
      <c r="O21" s="16">
        <v>1183.68</v>
      </c>
      <c r="P21" s="16">
        <v>1181.7</v>
      </c>
      <c r="Q21" s="16">
        <v>1179.65</v>
      </c>
      <c r="R21" s="16">
        <v>1191</v>
      </c>
      <c r="S21" s="16">
        <v>1199.05</v>
      </c>
      <c r="T21" s="16">
        <v>1195.52</v>
      </c>
      <c r="U21" s="16">
        <v>1196.43</v>
      </c>
      <c r="V21" s="16">
        <v>1198.3</v>
      </c>
      <c r="W21" s="16">
        <v>1207.09</v>
      </c>
      <c r="X21" s="16">
        <v>1187.43</v>
      </c>
      <c r="Y21" s="17">
        <v>1136.11</v>
      </c>
    </row>
    <row r="22" spans="1:25" ht="15.75">
      <c r="A22" s="14">
        <v>42961</v>
      </c>
      <c r="B22" s="15">
        <v>1078.4</v>
      </c>
      <c r="C22" s="16">
        <v>1032.51</v>
      </c>
      <c r="D22" s="16">
        <v>988.54</v>
      </c>
      <c r="E22" s="16">
        <v>938.86</v>
      </c>
      <c r="F22" s="16">
        <v>903.27</v>
      </c>
      <c r="G22" s="16">
        <v>866.71</v>
      </c>
      <c r="H22" s="16">
        <v>880.22</v>
      </c>
      <c r="I22" s="16">
        <v>953.06</v>
      </c>
      <c r="J22" s="16">
        <v>1039.29</v>
      </c>
      <c r="K22" s="16">
        <v>1199.39</v>
      </c>
      <c r="L22" s="16">
        <v>1309.18</v>
      </c>
      <c r="M22" s="16">
        <v>1237.6</v>
      </c>
      <c r="N22" s="16">
        <v>1244.72</v>
      </c>
      <c r="O22" s="16">
        <v>1239.22</v>
      </c>
      <c r="P22" s="16">
        <v>1267.42</v>
      </c>
      <c r="Q22" s="16">
        <v>1260.47</v>
      </c>
      <c r="R22" s="16">
        <v>1249.57</v>
      </c>
      <c r="S22" s="16">
        <v>1245.27</v>
      </c>
      <c r="T22" s="16">
        <v>1242.88</v>
      </c>
      <c r="U22" s="16">
        <v>1238.13</v>
      </c>
      <c r="V22" s="16">
        <v>1239.21</v>
      </c>
      <c r="W22" s="16">
        <v>1305.1</v>
      </c>
      <c r="X22" s="16">
        <v>1198.44</v>
      </c>
      <c r="Y22" s="17">
        <v>1161.3</v>
      </c>
    </row>
    <row r="23" spans="1:25" ht="15.75">
      <c r="A23" s="14">
        <v>42962</v>
      </c>
      <c r="B23" s="15">
        <v>1096.22</v>
      </c>
      <c r="C23" s="16">
        <v>1076.94</v>
      </c>
      <c r="D23" s="16">
        <v>1024.79</v>
      </c>
      <c r="E23" s="16">
        <v>961.39</v>
      </c>
      <c r="F23" s="16">
        <v>927.23</v>
      </c>
      <c r="G23" s="16">
        <v>902.05</v>
      </c>
      <c r="H23" s="16">
        <v>931.47</v>
      </c>
      <c r="I23" s="16">
        <v>968.4</v>
      </c>
      <c r="J23" s="16">
        <v>1071.77</v>
      </c>
      <c r="K23" s="16">
        <v>1193.75</v>
      </c>
      <c r="L23" s="16">
        <v>1305.99</v>
      </c>
      <c r="M23" s="16">
        <v>1307.91</v>
      </c>
      <c r="N23" s="16">
        <v>1305.28</v>
      </c>
      <c r="O23" s="16">
        <v>1274.97</v>
      </c>
      <c r="P23" s="16">
        <v>1271.83</v>
      </c>
      <c r="Q23" s="16">
        <v>1241.65</v>
      </c>
      <c r="R23" s="16">
        <v>1211.09</v>
      </c>
      <c r="S23" s="16">
        <v>1192.77</v>
      </c>
      <c r="T23" s="16">
        <v>1191.94</v>
      </c>
      <c r="U23" s="16">
        <v>1213.42</v>
      </c>
      <c r="V23" s="16">
        <v>1233.74</v>
      </c>
      <c r="W23" s="16">
        <v>1208.76</v>
      </c>
      <c r="X23" s="16">
        <v>1176.89</v>
      </c>
      <c r="Y23" s="17">
        <v>1075.08</v>
      </c>
    </row>
    <row r="24" spans="1:25" ht="15.75">
      <c r="A24" s="14">
        <v>42963</v>
      </c>
      <c r="B24" s="15">
        <v>1073.85</v>
      </c>
      <c r="C24" s="16">
        <v>1053.52</v>
      </c>
      <c r="D24" s="16">
        <v>1013.16</v>
      </c>
      <c r="E24" s="16">
        <v>949.11</v>
      </c>
      <c r="F24" s="16">
        <v>936.25</v>
      </c>
      <c r="G24" s="16">
        <v>913.01</v>
      </c>
      <c r="H24" s="16">
        <v>943.47</v>
      </c>
      <c r="I24" s="16">
        <v>996.24</v>
      </c>
      <c r="J24" s="16">
        <v>1149.23</v>
      </c>
      <c r="K24" s="16">
        <v>1252.69</v>
      </c>
      <c r="L24" s="16">
        <v>1350.95</v>
      </c>
      <c r="M24" s="16">
        <v>1435.72</v>
      </c>
      <c r="N24" s="16">
        <v>1429.83</v>
      </c>
      <c r="O24" s="16">
        <v>1449.5</v>
      </c>
      <c r="P24" s="16">
        <v>1360</v>
      </c>
      <c r="Q24" s="16">
        <v>1397.51</v>
      </c>
      <c r="R24" s="16">
        <v>1397.4</v>
      </c>
      <c r="S24" s="16">
        <v>1394.31</v>
      </c>
      <c r="T24" s="16">
        <v>1246.05</v>
      </c>
      <c r="U24" s="16">
        <v>1384.02</v>
      </c>
      <c r="V24" s="16">
        <v>1349.78</v>
      </c>
      <c r="W24" s="16">
        <v>1308.06</v>
      </c>
      <c r="X24" s="16">
        <v>1207.19</v>
      </c>
      <c r="Y24" s="17">
        <v>1151.66</v>
      </c>
    </row>
    <row r="25" spans="1:25" ht="15.75">
      <c r="A25" s="14">
        <v>42964</v>
      </c>
      <c r="B25" s="15">
        <v>1070.63</v>
      </c>
      <c r="C25" s="16">
        <v>1047.77</v>
      </c>
      <c r="D25" s="16">
        <v>954.76</v>
      </c>
      <c r="E25" s="16">
        <v>901.69</v>
      </c>
      <c r="F25" s="16">
        <v>856.4</v>
      </c>
      <c r="G25" s="16">
        <v>855.86</v>
      </c>
      <c r="H25" s="16">
        <v>886.52</v>
      </c>
      <c r="I25" s="16">
        <v>964.32</v>
      </c>
      <c r="J25" s="16">
        <v>1109.98</v>
      </c>
      <c r="K25" s="16">
        <v>1187.09</v>
      </c>
      <c r="L25" s="16">
        <v>1308</v>
      </c>
      <c r="M25" s="16">
        <v>1382.46</v>
      </c>
      <c r="N25" s="16">
        <v>1383.25</v>
      </c>
      <c r="O25" s="16">
        <v>1386.48</v>
      </c>
      <c r="P25" s="16">
        <v>1377.14</v>
      </c>
      <c r="Q25" s="16">
        <v>1383.1</v>
      </c>
      <c r="R25" s="16">
        <v>1377.75</v>
      </c>
      <c r="S25" s="16">
        <v>1304.18</v>
      </c>
      <c r="T25" s="16">
        <v>1303.07</v>
      </c>
      <c r="U25" s="16">
        <v>1367.55</v>
      </c>
      <c r="V25" s="16">
        <v>1370.24</v>
      </c>
      <c r="W25" s="16">
        <v>1339.79</v>
      </c>
      <c r="X25" s="16">
        <v>1211.83</v>
      </c>
      <c r="Y25" s="17">
        <v>1160.79</v>
      </c>
    </row>
    <row r="26" spans="1:25" ht="15.75">
      <c r="A26" s="14">
        <v>42965</v>
      </c>
      <c r="B26" s="15">
        <v>1099.96</v>
      </c>
      <c r="C26" s="16">
        <v>1069.14</v>
      </c>
      <c r="D26" s="16">
        <v>1052.41</v>
      </c>
      <c r="E26" s="16">
        <v>979.12</v>
      </c>
      <c r="F26" s="16">
        <v>947.29</v>
      </c>
      <c r="G26" s="16">
        <v>934.04</v>
      </c>
      <c r="H26" s="16">
        <v>947.86</v>
      </c>
      <c r="I26" s="16">
        <v>1005.75</v>
      </c>
      <c r="J26" s="16">
        <v>1152.17</v>
      </c>
      <c r="K26" s="16">
        <v>1289.64</v>
      </c>
      <c r="L26" s="16">
        <v>1383.86</v>
      </c>
      <c r="M26" s="16">
        <v>1439.12</v>
      </c>
      <c r="N26" s="16">
        <v>1443.39</v>
      </c>
      <c r="O26" s="16">
        <v>1444.6</v>
      </c>
      <c r="P26" s="16">
        <v>1437.53</v>
      </c>
      <c r="Q26" s="16">
        <v>1396.4</v>
      </c>
      <c r="R26" s="16">
        <v>1436.77</v>
      </c>
      <c r="S26" s="16">
        <v>1391.51</v>
      </c>
      <c r="T26" s="16">
        <v>1384.92</v>
      </c>
      <c r="U26" s="16">
        <v>1390.1</v>
      </c>
      <c r="V26" s="16">
        <v>1414.53</v>
      </c>
      <c r="W26" s="16">
        <v>1401.28</v>
      </c>
      <c r="X26" s="16">
        <v>1298.87</v>
      </c>
      <c r="Y26" s="17">
        <v>1218.28</v>
      </c>
    </row>
    <row r="27" spans="1:25" ht="15.75">
      <c r="A27" s="14">
        <v>42966</v>
      </c>
      <c r="B27" s="15">
        <v>1234.84</v>
      </c>
      <c r="C27" s="16">
        <v>1192.05</v>
      </c>
      <c r="D27" s="16">
        <v>1250.9</v>
      </c>
      <c r="E27" s="16">
        <v>1180.08</v>
      </c>
      <c r="F27" s="16">
        <v>1140.96</v>
      </c>
      <c r="G27" s="16">
        <v>1104.62</v>
      </c>
      <c r="H27" s="16">
        <v>1105.52</v>
      </c>
      <c r="I27" s="16">
        <v>1136.57</v>
      </c>
      <c r="J27" s="16">
        <v>1205.05</v>
      </c>
      <c r="K27" s="16">
        <v>1353.83</v>
      </c>
      <c r="L27" s="16">
        <v>1499.87</v>
      </c>
      <c r="M27" s="16">
        <v>1550.81</v>
      </c>
      <c r="N27" s="16">
        <v>1550.54</v>
      </c>
      <c r="O27" s="16">
        <v>1585.75</v>
      </c>
      <c r="P27" s="16">
        <v>1533.45</v>
      </c>
      <c r="Q27" s="16">
        <v>1530.45</v>
      </c>
      <c r="R27" s="16">
        <v>1530.16</v>
      </c>
      <c r="S27" s="16">
        <v>1541.13</v>
      </c>
      <c r="T27" s="16">
        <v>1515.98</v>
      </c>
      <c r="U27" s="16">
        <v>1506.07</v>
      </c>
      <c r="V27" s="16">
        <v>1509.57</v>
      </c>
      <c r="W27" s="16">
        <v>1514.58</v>
      </c>
      <c r="X27" s="16">
        <v>1496.35</v>
      </c>
      <c r="Y27" s="17">
        <v>1421.69</v>
      </c>
    </row>
    <row r="28" spans="1:25" ht="15.75">
      <c r="A28" s="14">
        <v>42967</v>
      </c>
      <c r="B28" s="15">
        <v>1352.07</v>
      </c>
      <c r="C28" s="16">
        <v>1246.44</v>
      </c>
      <c r="D28" s="16">
        <v>1122.54</v>
      </c>
      <c r="E28" s="16">
        <v>1005</v>
      </c>
      <c r="F28" s="16">
        <v>972.8</v>
      </c>
      <c r="G28" s="16">
        <v>963.19</v>
      </c>
      <c r="H28" s="16">
        <v>959.97</v>
      </c>
      <c r="I28" s="16">
        <v>962.02</v>
      </c>
      <c r="J28" s="16">
        <v>1030.77</v>
      </c>
      <c r="K28" s="16">
        <v>1108.82</v>
      </c>
      <c r="L28" s="16">
        <v>1234.9</v>
      </c>
      <c r="M28" s="16">
        <v>1356.24</v>
      </c>
      <c r="N28" s="16">
        <v>1356.9</v>
      </c>
      <c r="O28" s="16">
        <v>1362.21</v>
      </c>
      <c r="P28" s="16">
        <v>1357.39</v>
      </c>
      <c r="Q28" s="16">
        <v>1339.16</v>
      </c>
      <c r="R28" s="16">
        <v>1344.75</v>
      </c>
      <c r="S28" s="16">
        <v>1345.75</v>
      </c>
      <c r="T28" s="16">
        <v>1335.38</v>
      </c>
      <c r="U28" s="16">
        <v>1337.96</v>
      </c>
      <c r="V28" s="16">
        <v>1353.33</v>
      </c>
      <c r="W28" s="16">
        <v>1349.5</v>
      </c>
      <c r="X28" s="16">
        <v>1329.19</v>
      </c>
      <c r="Y28" s="17">
        <v>1276.13</v>
      </c>
    </row>
    <row r="29" spans="1:25" ht="15.75">
      <c r="A29" s="14">
        <v>42968</v>
      </c>
      <c r="B29" s="15">
        <v>1162.76</v>
      </c>
      <c r="C29" s="16">
        <v>1140.96</v>
      </c>
      <c r="D29" s="16">
        <v>1056.31</v>
      </c>
      <c r="E29" s="16">
        <v>999.74</v>
      </c>
      <c r="F29" s="16">
        <v>971.79</v>
      </c>
      <c r="G29" s="16">
        <v>955.23</v>
      </c>
      <c r="H29" s="16">
        <v>968.16</v>
      </c>
      <c r="I29" s="16">
        <v>1034.26</v>
      </c>
      <c r="J29" s="16">
        <v>1167.24</v>
      </c>
      <c r="K29" s="16">
        <v>1366.32</v>
      </c>
      <c r="L29" s="16">
        <v>1462.18</v>
      </c>
      <c r="M29" s="16">
        <v>1505.18</v>
      </c>
      <c r="N29" s="16">
        <v>1496.89</v>
      </c>
      <c r="O29" s="16">
        <v>1490.61</v>
      </c>
      <c r="P29" s="16">
        <v>1475.87</v>
      </c>
      <c r="Q29" s="16">
        <v>1472.17</v>
      </c>
      <c r="R29" s="16">
        <v>1469.37</v>
      </c>
      <c r="S29" s="16">
        <v>1476.61</v>
      </c>
      <c r="T29" s="16">
        <v>1462.89</v>
      </c>
      <c r="U29" s="16">
        <v>1458.6</v>
      </c>
      <c r="V29" s="16">
        <v>1470.57</v>
      </c>
      <c r="W29" s="16">
        <v>1464.49</v>
      </c>
      <c r="X29" s="16">
        <v>1412.32</v>
      </c>
      <c r="Y29" s="17">
        <v>1242.96</v>
      </c>
    </row>
    <row r="30" spans="1:25" ht="15.75">
      <c r="A30" s="14">
        <v>42969</v>
      </c>
      <c r="B30" s="15">
        <v>1167.97</v>
      </c>
      <c r="C30" s="16">
        <v>1155.27</v>
      </c>
      <c r="D30" s="16">
        <v>1011.15</v>
      </c>
      <c r="E30" s="16">
        <v>966.87</v>
      </c>
      <c r="F30" s="16">
        <v>949.33</v>
      </c>
      <c r="G30" s="16">
        <v>919.07</v>
      </c>
      <c r="H30" s="16">
        <v>935.75</v>
      </c>
      <c r="I30" s="16">
        <v>974.61</v>
      </c>
      <c r="J30" s="16">
        <v>1096.63</v>
      </c>
      <c r="K30" s="16">
        <v>1274.06</v>
      </c>
      <c r="L30" s="16">
        <v>1335.27</v>
      </c>
      <c r="M30" s="16">
        <v>1354.9</v>
      </c>
      <c r="N30" s="16">
        <v>1354.17</v>
      </c>
      <c r="O30" s="16">
        <v>1419.44</v>
      </c>
      <c r="P30" s="16">
        <v>1359.49</v>
      </c>
      <c r="Q30" s="16">
        <v>1335.54</v>
      </c>
      <c r="R30" s="16">
        <v>1336.03</v>
      </c>
      <c r="S30" s="16">
        <v>1334</v>
      </c>
      <c r="T30" s="16">
        <v>1343.61</v>
      </c>
      <c r="U30" s="16">
        <v>1362.99</v>
      </c>
      <c r="V30" s="16">
        <v>1367.23</v>
      </c>
      <c r="W30" s="16">
        <v>1355.67</v>
      </c>
      <c r="X30" s="16">
        <v>1335.99</v>
      </c>
      <c r="Y30" s="17">
        <v>1295.94</v>
      </c>
    </row>
    <row r="31" spans="1:25" ht="15.75">
      <c r="A31" s="14">
        <v>42970</v>
      </c>
      <c r="B31" s="15">
        <v>1165.88</v>
      </c>
      <c r="C31" s="16">
        <v>1095.88</v>
      </c>
      <c r="D31" s="16">
        <v>1110.65</v>
      </c>
      <c r="E31" s="16">
        <v>998.42</v>
      </c>
      <c r="F31" s="16">
        <v>980.06</v>
      </c>
      <c r="G31" s="16">
        <v>966.09</v>
      </c>
      <c r="H31" s="16">
        <v>991.59</v>
      </c>
      <c r="I31" s="16">
        <v>1075.73</v>
      </c>
      <c r="J31" s="16">
        <v>1213.73</v>
      </c>
      <c r="K31" s="16">
        <v>1375.56</v>
      </c>
      <c r="L31" s="16">
        <v>1444.56</v>
      </c>
      <c r="M31" s="16">
        <v>1503.46</v>
      </c>
      <c r="N31" s="16">
        <v>1489.53</v>
      </c>
      <c r="O31" s="16">
        <v>1514.92</v>
      </c>
      <c r="P31" s="16">
        <v>1489.64</v>
      </c>
      <c r="Q31" s="16">
        <v>1501.94</v>
      </c>
      <c r="R31" s="16">
        <v>1489.21</v>
      </c>
      <c r="S31" s="16">
        <v>1509.73</v>
      </c>
      <c r="T31" s="16">
        <v>1483.55</v>
      </c>
      <c r="U31" s="16">
        <v>1483.28</v>
      </c>
      <c r="V31" s="16">
        <v>1444.82</v>
      </c>
      <c r="W31" s="16">
        <v>1480.11</v>
      </c>
      <c r="X31" s="16">
        <v>1468.23</v>
      </c>
      <c r="Y31" s="17">
        <v>1390</v>
      </c>
    </row>
    <row r="32" spans="1:25" ht="15.75">
      <c r="A32" s="14">
        <v>42971</v>
      </c>
      <c r="B32" s="15">
        <v>1296.32</v>
      </c>
      <c r="C32" s="16">
        <v>1192.76</v>
      </c>
      <c r="D32" s="16">
        <v>1030.91</v>
      </c>
      <c r="E32" s="16">
        <v>991.28</v>
      </c>
      <c r="F32" s="16">
        <v>989.74</v>
      </c>
      <c r="G32" s="16">
        <v>981.36</v>
      </c>
      <c r="H32" s="16">
        <v>992.69</v>
      </c>
      <c r="I32" s="16">
        <v>1040.36</v>
      </c>
      <c r="J32" s="16">
        <v>1209.72</v>
      </c>
      <c r="K32" s="16">
        <v>1311.2</v>
      </c>
      <c r="L32" s="16">
        <v>1477.79</v>
      </c>
      <c r="M32" s="16">
        <v>1496.3</v>
      </c>
      <c r="N32" s="16">
        <v>1487.88</v>
      </c>
      <c r="O32" s="16">
        <v>1518.1</v>
      </c>
      <c r="P32" s="16">
        <v>1495.33</v>
      </c>
      <c r="Q32" s="16">
        <v>1497.13</v>
      </c>
      <c r="R32" s="16">
        <v>1496.54</v>
      </c>
      <c r="S32" s="16">
        <v>1526.25</v>
      </c>
      <c r="T32" s="16">
        <v>1496.57</v>
      </c>
      <c r="U32" s="16">
        <v>1484.43</v>
      </c>
      <c r="V32" s="16">
        <v>1481.38</v>
      </c>
      <c r="W32" s="16">
        <v>1498.87</v>
      </c>
      <c r="X32" s="16">
        <v>1465.75</v>
      </c>
      <c r="Y32" s="17">
        <v>1404.24</v>
      </c>
    </row>
    <row r="33" spans="1:25" ht="15.75">
      <c r="A33" s="14">
        <v>42972</v>
      </c>
      <c r="B33" s="15">
        <v>1301.22</v>
      </c>
      <c r="C33" s="16">
        <v>1177.72</v>
      </c>
      <c r="D33" s="16">
        <v>1130.75</v>
      </c>
      <c r="E33" s="16">
        <v>1035.23</v>
      </c>
      <c r="F33" s="16">
        <v>1032.68</v>
      </c>
      <c r="G33" s="16">
        <v>1018.73</v>
      </c>
      <c r="H33" s="16">
        <v>1027.31</v>
      </c>
      <c r="I33" s="16">
        <v>1092.14</v>
      </c>
      <c r="J33" s="16">
        <v>1183.97</v>
      </c>
      <c r="K33" s="16">
        <v>1310.65</v>
      </c>
      <c r="L33" s="16">
        <v>1452.38</v>
      </c>
      <c r="M33" s="16">
        <v>1517.03</v>
      </c>
      <c r="N33" s="16">
        <v>1519.49</v>
      </c>
      <c r="O33" s="16">
        <v>1531.13</v>
      </c>
      <c r="P33" s="16">
        <v>1603.72</v>
      </c>
      <c r="Q33" s="16">
        <v>1602.11</v>
      </c>
      <c r="R33" s="16">
        <v>1665.17</v>
      </c>
      <c r="S33" s="16">
        <v>1678.39</v>
      </c>
      <c r="T33" s="16">
        <v>1605.85</v>
      </c>
      <c r="U33" s="16">
        <v>1579.58</v>
      </c>
      <c r="V33" s="16">
        <v>1549.74</v>
      </c>
      <c r="W33" s="16">
        <v>1590.76</v>
      </c>
      <c r="X33" s="16">
        <v>1595.72</v>
      </c>
      <c r="Y33" s="17">
        <v>1518.52</v>
      </c>
    </row>
    <row r="34" spans="1:25" ht="15.75">
      <c r="A34" s="14">
        <v>42973</v>
      </c>
      <c r="B34" s="15">
        <v>1435.77</v>
      </c>
      <c r="C34" s="16">
        <v>1319.67</v>
      </c>
      <c r="D34" s="16">
        <v>1219.23</v>
      </c>
      <c r="E34" s="16">
        <v>1171.95</v>
      </c>
      <c r="F34" s="16">
        <v>1130.7</v>
      </c>
      <c r="G34" s="16">
        <v>1098.4</v>
      </c>
      <c r="H34" s="16">
        <v>1083.65</v>
      </c>
      <c r="I34" s="16">
        <v>1096.24</v>
      </c>
      <c r="J34" s="16">
        <v>1108.19</v>
      </c>
      <c r="K34" s="16">
        <v>1350.59</v>
      </c>
      <c r="L34" s="16">
        <v>1484.99</v>
      </c>
      <c r="M34" s="16">
        <v>1560.65</v>
      </c>
      <c r="N34" s="16">
        <v>1556.99</v>
      </c>
      <c r="O34" s="16">
        <v>1558.09</v>
      </c>
      <c r="P34" s="16">
        <v>1553.08</v>
      </c>
      <c r="Q34" s="16">
        <v>1552.03</v>
      </c>
      <c r="R34" s="16">
        <v>1546.63</v>
      </c>
      <c r="S34" s="16">
        <v>1543.45</v>
      </c>
      <c r="T34" s="16">
        <v>1535.46</v>
      </c>
      <c r="U34" s="16">
        <v>1514.54</v>
      </c>
      <c r="V34" s="16">
        <v>1513.74</v>
      </c>
      <c r="W34" s="16">
        <v>1528.64</v>
      </c>
      <c r="X34" s="16">
        <v>1512.51</v>
      </c>
      <c r="Y34" s="17">
        <v>1474.02</v>
      </c>
    </row>
    <row r="35" spans="1:25" ht="15.75">
      <c r="A35" s="14">
        <v>42974</v>
      </c>
      <c r="B35" s="15">
        <v>1365.84</v>
      </c>
      <c r="C35" s="16">
        <v>1151.28</v>
      </c>
      <c r="D35" s="16">
        <v>1169.71</v>
      </c>
      <c r="E35" s="16">
        <v>1106.98</v>
      </c>
      <c r="F35" s="16">
        <v>1090.45</v>
      </c>
      <c r="G35" s="16">
        <v>1069.5</v>
      </c>
      <c r="H35" s="16">
        <v>1057.03</v>
      </c>
      <c r="I35" s="16">
        <v>1067.78</v>
      </c>
      <c r="J35" s="16">
        <v>1134.15</v>
      </c>
      <c r="K35" s="16">
        <v>1218.05</v>
      </c>
      <c r="L35" s="16">
        <v>1422.62</v>
      </c>
      <c r="M35" s="16">
        <v>1503.73</v>
      </c>
      <c r="N35" s="16">
        <v>1523.61</v>
      </c>
      <c r="O35" s="16">
        <v>1530.47</v>
      </c>
      <c r="P35" s="16">
        <v>1527.64</v>
      </c>
      <c r="Q35" s="16">
        <v>1521.07</v>
      </c>
      <c r="R35" s="16">
        <v>1518.1</v>
      </c>
      <c r="S35" s="16">
        <v>1518.65</v>
      </c>
      <c r="T35" s="16">
        <v>1510.67</v>
      </c>
      <c r="U35" s="16">
        <v>1487.67</v>
      </c>
      <c r="V35" s="16">
        <v>1493.12</v>
      </c>
      <c r="W35" s="16">
        <v>1515.17</v>
      </c>
      <c r="X35" s="16">
        <v>1491.03</v>
      </c>
      <c r="Y35" s="17">
        <v>1449.75</v>
      </c>
    </row>
    <row r="36" spans="1:25" ht="15.75">
      <c r="A36" s="14">
        <v>42975</v>
      </c>
      <c r="B36" s="15">
        <v>1347.85</v>
      </c>
      <c r="C36" s="16">
        <v>1253.44</v>
      </c>
      <c r="D36" s="16">
        <v>1250.82</v>
      </c>
      <c r="E36" s="16">
        <v>1149.29</v>
      </c>
      <c r="F36" s="16">
        <v>1127.53</v>
      </c>
      <c r="G36" s="16">
        <v>1116.72</v>
      </c>
      <c r="H36" s="16">
        <v>1137.65</v>
      </c>
      <c r="I36" s="16">
        <v>1207.28</v>
      </c>
      <c r="J36" s="16">
        <v>1270.01</v>
      </c>
      <c r="K36" s="16">
        <v>1455.33</v>
      </c>
      <c r="L36" s="16">
        <v>1531.52</v>
      </c>
      <c r="M36" s="16">
        <v>1560.04</v>
      </c>
      <c r="N36" s="16">
        <v>1557.24</v>
      </c>
      <c r="O36" s="16">
        <v>1571.88</v>
      </c>
      <c r="P36" s="16">
        <v>1557.22</v>
      </c>
      <c r="Q36" s="16">
        <v>1547.32</v>
      </c>
      <c r="R36" s="16">
        <v>1545.52</v>
      </c>
      <c r="S36" s="16">
        <v>1547.04</v>
      </c>
      <c r="T36" s="16">
        <v>1524.45</v>
      </c>
      <c r="U36" s="16">
        <v>1514.21</v>
      </c>
      <c r="V36" s="16">
        <v>1492.33</v>
      </c>
      <c r="W36" s="16">
        <v>1503.27</v>
      </c>
      <c r="X36" s="16">
        <v>1485.5</v>
      </c>
      <c r="Y36" s="17">
        <v>1134.45</v>
      </c>
    </row>
    <row r="37" spans="1:25" ht="15.75">
      <c r="A37" s="14">
        <v>42976</v>
      </c>
      <c r="B37" s="15">
        <v>1103.1</v>
      </c>
      <c r="C37" s="16">
        <v>1131.26</v>
      </c>
      <c r="D37" s="16">
        <v>1177.76</v>
      </c>
      <c r="E37" s="16">
        <v>1114.79</v>
      </c>
      <c r="F37" s="16">
        <v>1078.61</v>
      </c>
      <c r="G37" s="16">
        <v>1063.22</v>
      </c>
      <c r="H37" s="16">
        <v>1094.89</v>
      </c>
      <c r="I37" s="16">
        <v>1171.28</v>
      </c>
      <c r="J37" s="16">
        <v>1256.39</v>
      </c>
      <c r="K37" s="16">
        <v>1384.1</v>
      </c>
      <c r="L37" s="16">
        <v>1464.17</v>
      </c>
      <c r="M37" s="16">
        <v>1451.04</v>
      </c>
      <c r="N37" s="16">
        <v>1425.03</v>
      </c>
      <c r="O37" s="16">
        <v>1443.49</v>
      </c>
      <c r="P37" s="16">
        <v>1377.64</v>
      </c>
      <c r="Q37" s="16">
        <v>1371.87</v>
      </c>
      <c r="R37" s="16">
        <v>1371</v>
      </c>
      <c r="S37" s="16">
        <v>1380.64</v>
      </c>
      <c r="T37" s="16">
        <v>1361.77</v>
      </c>
      <c r="U37" s="16">
        <v>1375.66</v>
      </c>
      <c r="V37" s="16">
        <v>1385.57</v>
      </c>
      <c r="W37" s="16">
        <v>1392.71</v>
      </c>
      <c r="X37" s="16">
        <v>1373.33</v>
      </c>
      <c r="Y37" s="17">
        <v>1144.37</v>
      </c>
    </row>
    <row r="38" spans="1:25" ht="15.75">
      <c r="A38" s="14">
        <v>42977</v>
      </c>
      <c r="B38" s="15">
        <v>1225.78</v>
      </c>
      <c r="C38" s="16">
        <v>1195.55</v>
      </c>
      <c r="D38" s="16">
        <v>1168.48</v>
      </c>
      <c r="E38" s="16">
        <v>1168.73</v>
      </c>
      <c r="F38" s="16">
        <v>1148.7</v>
      </c>
      <c r="G38" s="16">
        <v>1135.03</v>
      </c>
      <c r="H38" s="16">
        <v>1157.68</v>
      </c>
      <c r="I38" s="16">
        <v>1195.86</v>
      </c>
      <c r="J38" s="16">
        <v>1305.55</v>
      </c>
      <c r="K38" s="16">
        <v>1404.05</v>
      </c>
      <c r="L38" s="16">
        <v>1483.09</v>
      </c>
      <c r="M38" s="16">
        <v>1498.73</v>
      </c>
      <c r="N38" s="16">
        <v>1469.27</v>
      </c>
      <c r="O38" s="16">
        <v>1458.33</v>
      </c>
      <c r="P38" s="16">
        <v>1457</v>
      </c>
      <c r="Q38" s="16">
        <v>1454.21</v>
      </c>
      <c r="R38" s="16">
        <v>1448.23</v>
      </c>
      <c r="S38" s="16">
        <v>1472.49</v>
      </c>
      <c r="T38" s="16">
        <v>1454.8</v>
      </c>
      <c r="U38" s="16">
        <v>1448.24</v>
      </c>
      <c r="V38" s="16">
        <v>1476.55</v>
      </c>
      <c r="W38" s="16">
        <v>1488.32</v>
      </c>
      <c r="X38" s="16">
        <v>1447.96</v>
      </c>
      <c r="Y38" s="17">
        <v>1188.5</v>
      </c>
    </row>
    <row r="39" spans="1:26" ht="16.5" thickBot="1">
      <c r="A39" s="18">
        <v>42978</v>
      </c>
      <c r="B39" s="19">
        <v>1187.65</v>
      </c>
      <c r="C39" s="20">
        <v>1189.47</v>
      </c>
      <c r="D39" s="20">
        <v>1081.18</v>
      </c>
      <c r="E39" s="20">
        <v>1012.84</v>
      </c>
      <c r="F39" s="20">
        <v>1007.82</v>
      </c>
      <c r="G39" s="20">
        <v>1005.29</v>
      </c>
      <c r="H39" s="20">
        <v>1018.44</v>
      </c>
      <c r="I39" s="20">
        <v>1073.85</v>
      </c>
      <c r="J39" s="20">
        <v>1188.54</v>
      </c>
      <c r="K39" s="20">
        <v>1327.63</v>
      </c>
      <c r="L39" s="20">
        <v>1318.34</v>
      </c>
      <c r="M39" s="20">
        <v>1314.85</v>
      </c>
      <c r="N39" s="20">
        <v>1311.36</v>
      </c>
      <c r="O39" s="20">
        <v>1317.92</v>
      </c>
      <c r="P39" s="20">
        <v>1312.79</v>
      </c>
      <c r="Q39" s="20">
        <v>1311.71</v>
      </c>
      <c r="R39" s="20">
        <v>1314.52</v>
      </c>
      <c r="S39" s="20">
        <v>1313.19</v>
      </c>
      <c r="T39" s="20">
        <v>1307.9</v>
      </c>
      <c r="U39" s="20">
        <v>1307.09</v>
      </c>
      <c r="V39" s="20">
        <v>1319.84</v>
      </c>
      <c r="W39" s="20">
        <v>1410.97</v>
      </c>
      <c r="X39" s="20">
        <v>1269.4</v>
      </c>
      <c r="Y39" s="21">
        <v>1133.85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1099.7</v>
      </c>
      <c r="C43" s="11">
        <v>1029.07</v>
      </c>
      <c r="D43" s="11">
        <v>1029.79</v>
      </c>
      <c r="E43" s="11">
        <v>981.14</v>
      </c>
      <c r="F43" s="11">
        <v>955.43</v>
      </c>
      <c r="G43" s="11">
        <v>934.48</v>
      </c>
      <c r="H43" s="11">
        <v>900.12</v>
      </c>
      <c r="I43" s="11">
        <v>982.88</v>
      </c>
      <c r="J43" s="11">
        <v>1009.84</v>
      </c>
      <c r="K43" s="11">
        <v>1101.43</v>
      </c>
      <c r="L43" s="11">
        <v>1059.8</v>
      </c>
      <c r="M43" s="11">
        <v>1073.13</v>
      </c>
      <c r="N43" s="11">
        <v>1228.84</v>
      </c>
      <c r="O43" s="11">
        <v>1240.24</v>
      </c>
      <c r="P43" s="11">
        <v>1235.32</v>
      </c>
      <c r="Q43" s="11">
        <v>1215.77</v>
      </c>
      <c r="R43" s="11">
        <v>1195.76</v>
      </c>
      <c r="S43" s="11">
        <v>1084.65</v>
      </c>
      <c r="T43" s="11">
        <v>1079.58</v>
      </c>
      <c r="U43" s="11">
        <v>1071.78</v>
      </c>
      <c r="V43" s="11">
        <v>1075.57</v>
      </c>
      <c r="W43" s="11">
        <v>1068.72</v>
      </c>
      <c r="X43" s="11">
        <v>1224.59</v>
      </c>
      <c r="Y43" s="12">
        <v>1121.94</v>
      </c>
      <c r="Z43" s="13"/>
    </row>
    <row r="44" spans="1:25" ht="15.75">
      <c r="A44" s="14">
        <f t="shared" si="0"/>
        <v>42949</v>
      </c>
      <c r="B44" s="15">
        <v>1053.52</v>
      </c>
      <c r="C44" s="16">
        <v>1035.51</v>
      </c>
      <c r="D44" s="16">
        <v>1026.6</v>
      </c>
      <c r="E44" s="16">
        <v>977.63</v>
      </c>
      <c r="F44" s="16">
        <v>968.36</v>
      </c>
      <c r="G44" s="16">
        <v>904.55</v>
      </c>
      <c r="H44" s="16">
        <v>944.7</v>
      </c>
      <c r="I44" s="16">
        <v>991.07</v>
      </c>
      <c r="J44" s="16">
        <v>1065.78</v>
      </c>
      <c r="K44" s="16">
        <v>1245.71</v>
      </c>
      <c r="L44" s="16">
        <v>1281.79</v>
      </c>
      <c r="M44" s="16">
        <v>1249.51</v>
      </c>
      <c r="N44" s="16">
        <v>1245.87</v>
      </c>
      <c r="O44" s="16">
        <v>1261.54</v>
      </c>
      <c r="P44" s="16">
        <v>1240.74</v>
      </c>
      <c r="Q44" s="16">
        <v>1196.12</v>
      </c>
      <c r="R44" s="16">
        <v>1220.89</v>
      </c>
      <c r="S44" s="16">
        <v>1124.18</v>
      </c>
      <c r="T44" s="16">
        <v>1120.62</v>
      </c>
      <c r="U44" s="16">
        <v>1121.18</v>
      </c>
      <c r="V44" s="16">
        <v>1179.03</v>
      </c>
      <c r="W44" s="16">
        <v>1136.49</v>
      </c>
      <c r="X44" s="16">
        <v>1221.28</v>
      </c>
      <c r="Y44" s="17">
        <v>1109.26</v>
      </c>
    </row>
    <row r="45" spans="1:25" ht="15.75">
      <c r="A45" s="14">
        <f t="shared" si="0"/>
        <v>42950</v>
      </c>
      <c r="B45" s="15">
        <v>1078.08</v>
      </c>
      <c r="C45" s="16">
        <v>1038.3</v>
      </c>
      <c r="D45" s="16">
        <v>1048.66</v>
      </c>
      <c r="E45" s="16">
        <v>998.28</v>
      </c>
      <c r="F45" s="16">
        <v>985.41</v>
      </c>
      <c r="G45" s="16">
        <v>972.62</v>
      </c>
      <c r="H45" s="16">
        <v>976.9</v>
      </c>
      <c r="I45" s="16">
        <v>1025.99</v>
      </c>
      <c r="J45" s="16">
        <v>1072.22</v>
      </c>
      <c r="K45" s="16">
        <v>1211.94</v>
      </c>
      <c r="L45" s="16">
        <v>1333.24</v>
      </c>
      <c r="M45" s="16">
        <v>1328.33</v>
      </c>
      <c r="N45" s="16">
        <v>1323.54</v>
      </c>
      <c r="O45" s="16">
        <v>1365.84</v>
      </c>
      <c r="P45" s="16">
        <v>1362.63</v>
      </c>
      <c r="Q45" s="16">
        <v>1316.63</v>
      </c>
      <c r="R45" s="16">
        <v>1301.81</v>
      </c>
      <c r="S45" s="16">
        <v>1327.28</v>
      </c>
      <c r="T45" s="16">
        <v>1325.52</v>
      </c>
      <c r="U45" s="16">
        <v>1321.71</v>
      </c>
      <c r="V45" s="16">
        <v>1387.87</v>
      </c>
      <c r="W45" s="16">
        <v>1350.88</v>
      </c>
      <c r="X45" s="16">
        <v>1320.5</v>
      </c>
      <c r="Y45" s="17">
        <v>1235.77</v>
      </c>
    </row>
    <row r="46" spans="1:25" ht="15.75">
      <c r="A46" s="14">
        <f t="shared" si="0"/>
        <v>42951</v>
      </c>
      <c r="B46" s="15">
        <v>1121.48</v>
      </c>
      <c r="C46" s="16">
        <v>1094.37</v>
      </c>
      <c r="D46" s="16">
        <v>1106.91</v>
      </c>
      <c r="E46" s="16">
        <v>1050.39</v>
      </c>
      <c r="F46" s="16">
        <v>1020.63</v>
      </c>
      <c r="G46" s="16">
        <v>995.52</v>
      </c>
      <c r="H46" s="16">
        <v>1011.24</v>
      </c>
      <c r="I46" s="16">
        <v>1070.15</v>
      </c>
      <c r="J46" s="16">
        <v>1139.79</v>
      </c>
      <c r="K46" s="16">
        <v>1358.24</v>
      </c>
      <c r="L46" s="16">
        <v>1402.42</v>
      </c>
      <c r="M46" s="16">
        <v>1404.03</v>
      </c>
      <c r="N46" s="16">
        <v>1368.59</v>
      </c>
      <c r="O46" s="16">
        <v>1399.93</v>
      </c>
      <c r="P46" s="16">
        <v>1362.77</v>
      </c>
      <c r="Q46" s="16">
        <v>1348.55</v>
      </c>
      <c r="R46" s="16">
        <v>1287.38</v>
      </c>
      <c r="S46" s="16">
        <v>1282.26</v>
      </c>
      <c r="T46" s="16">
        <v>1233.71</v>
      </c>
      <c r="U46" s="16">
        <v>1209.63</v>
      </c>
      <c r="V46" s="16">
        <v>1258.25</v>
      </c>
      <c r="W46" s="16">
        <v>1342.21</v>
      </c>
      <c r="X46" s="16">
        <v>1430.24</v>
      </c>
      <c r="Y46" s="17">
        <v>1427.13</v>
      </c>
    </row>
    <row r="47" spans="1:25" ht="15.75">
      <c r="A47" s="14">
        <f t="shared" si="0"/>
        <v>42952</v>
      </c>
      <c r="B47" s="15">
        <v>1346.01</v>
      </c>
      <c r="C47" s="16">
        <v>1234.57</v>
      </c>
      <c r="D47" s="16">
        <v>1234.82</v>
      </c>
      <c r="E47" s="16">
        <v>1105.24</v>
      </c>
      <c r="F47" s="16">
        <v>1046.85</v>
      </c>
      <c r="G47" s="16">
        <v>1021.59</v>
      </c>
      <c r="H47" s="16">
        <v>996.95</v>
      </c>
      <c r="I47" s="16">
        <v>1038.88</v>
      </c>
      <c r="J47" s="16">
        <v>1056.65</v>
      </c>
      <c r="K47" s="16">
        <v>1245.95</v>
      </c>
      <c r="L47" s="16">
        <v>1489.81</v>
      </c>
      <c r="M47" s="16">
        <v>1586.4</v>
      </c>
      <c r="N47" s="16">
        <v>1566.59</v>
      </c>
      <c r="O47" s="16">
        <v>1568.17</v>
      </c>
      <c r="P47" s="16">
        <v>1559.55</v>
      </c>
      <c r="Q47" s="16">
        <v>1556.38</v>
      </c>
      <c r="R47" s="16">
        <v>1564.47</v>
      </c>
      <c r="S47" s="16">
        <v>1544.56</v>
      </c>
      <c r="T47" s="16">
        <v>1537.88</v>
      </c>
      <c r="U47" s="16">
        <v>1527.12</v>
      </c>
      <c r="V47" s="16">
        <v>1555.93</v>
      </c>
      <c r="W47" s="16">
        <v>1527.43</v>
      </c>
      <c r="X47" s="16">
        <v>1517.3</v>
      </c>
      <c r="Y47" s="17">
        <v>1401.46</v>
      </c>
    </row>
    <row r="48" spans="1:25" ht="15.75">
      <c r="A48" s="14">
        <f t="shared" si="0"/>
        <v>42953</v>
      </c>
      <c r="B48" s="15">
        <v>1265.28</v>
      </c>
      <c r="C48" s="16">
        <v>1195.02</v>
      </c>
      <c r="D48" s="16">
        <v>1179.7</v>
      </c>
      <c r="E48" s="16">
        <v>1070.07</v>
      </c>
      <c r="F48" s="16">
        <v>1043.98</v>
      </c>
      <c r="G48" s="16">
        <v>1019.43</v>
      </c>
      <c r="H48" s="16">
        <v>1021.54</v>
      </c>
      <c r="I48" s="16">
        <v>1041.21</v>
      </c>
      <c r="J48" s="16">
        <v>1075.42</v>
      </c>
      <c r="K48" s="16">
        <v>1179.78</v>
      </c>
      <c r="L48" s="16">
        <v>1404.25</v>
      </c>
      <c r="M48" s="16">
        <v>1480.39</v>
      </c>
      <c r="N48" s="16">
        <v>1563.12</v>
      </c>
      <c r="O48" s="16">
        <v>1572.69</v>
      </c>
      <c r="P48" s="16">
        <v>1565.01</v>
      </c>
      <c r="Q48" s="16">
        <v>1553.54</v>
      </c>
      <c r="R48" s="16">
        <v>1560.33</v>
      </c>
      <c r="S48" s="16">
        <v>1522.08</v>
      </c>
      <c r="T48" s="16">
        <v>1490.12</v>
      </c>
      <c r="U48" s="16">
        <v>1462.3</v>
      </c>
      <c r="V48" s="16">
        <v>1489.28</v>
      </c>
      <c r="W48" s="16">
        <v>1452.05</v>
      </c>
      <c r="X48" s="16">
        <v>1398.79</v>
      </c>
      <c r="Y48" s="17">
        <v>1298.69</v>
      </c>
    </row>
    <row r="49" spans="1:25" ht="15.75">
      <c r="A49" s="14">
        <f t="shared" si="0"/>
        <v>42954</v>
      </c>
      <c r="B49" s="15">
        <v>1230.22</v>
      </c>
      <c r="C49" s="16">
        <v>1172.51</v>
      </c>
      <c r="D49" s="16">
        <v>1222.38</v>
      </c>
      <c r="E49" s="16">
        <v>1107.25</v>
      </c>
      <c r="F49" s="16">
        <v>1051.91</v>
      </c>
      <c r="G49" s="16">
        <v>1012.54</v>
      </c>
      <c r="H49" s="16">
        <v>1037.17</v>
      </c>
      <c r="I49" s="16">
        <v>1083.85</v>
      </c>
      <c r="J49" s="16">
        <v>1195.72</v>
      </c>
      <c r="K49" s="16">
        <v>1371.03</v>
      </c>
      <c r="L49" s="16">
        <v>1398.26</v>
      </c>
      <c r="M49" s="16">
        <v>1396.32</v>
      </c>
      <c r="N49" s="16">
        <v>1394.27</v>
      </c>
      <c r="O49" s="16">
        <v>1395.27</v>
      </c>
      <c r="P49" s="16">
        <v>1394.5</v>
      </c>
      <c r="Q49" s="16">
        <v>1393.06</v>
      </c>
      <c r="R49" s="16">
        <v>1392.25</v>
      </c>
      <c r="S49" s="16">
        <v>1328.1</v>
      </c>
      <c r="T49" s="16">
        <v>1319.2</v>
      </c>
      <c r="U49" s="16">
        <v>1312.99</v>
      </c>
      <c r="V49" s="16">
        <v>1309.61</v>
      </c>
      <c r="W49" s="16">
        <v>1306.9</v>
      </c>
      <c r="X49" s="16">
        <v>1297.45</v>
      </c>
      <c r="Y49" s="17">
        <v>1276.34</v>
      </c>
    </row>
    <row r="50" spans="1:25" ht="15.75">
      <c r="A50" s="14">
        <f t="shared" si="0"/>
        <v>42955</v>
      </c>
      <c r="B50" s="15">
        <v>1223.08</v>
      </c>
      <c r="C50" s="16">
        <v>1146.56</v>
      </c>
      <c r="D50" s="16">
        <v>1054.25</v>
      </c>
      <c r="E50" s="16">
        <v>991.91</v>
      </c>
      <c r="F50" s="16">
        <v>970.99</v>
      </c>
      <c r="G50" s="16">
        <v>948.24</v>
      </c>
      <c r="H50" s="16">
        <v>955.61</v>
      </c>
      <c r="I50" s="16">
        <v>996.43</v>
      </c>
      <c r="J50" s="16">
        <v>1081.33</v>
      </c>
      <c r="K50" s="16">
        <v>1209.06</v>
      </c>
      <c r="L50" s="16">
        <v>1405.42</v>
      </c>
      <c r="M50" s="16">
        <v>1444.12</v>
      </c>
      <c r="N50" s="16">
        <v>1443.92</v>
      </c>
      <c r="O50" s="16">
        <v>1453.81</v>
      </c>
      <c r="P50" s="16">
        <v>1454.96</v>
      </c>
      <c r="Q50" s="16">
        <v>1457.42</v>
      </c>
      <c r="R50" s="16">
        <v>1458</v>
      </c>
      <c r="S50" s="16">
        <v>1442.55</v>
      </c>
      <c r="T50" s="16">
        <v>1429.32</v>
      </c>
      <c r="U50" s="16">
        <v>1413.69</v>
      </c>
      <c r="V50" s="16">
        <v>1419.06</v>
      </c>
      <c r="W50" s="16">
        <v>1371.89</v>
      </c>
      <c r="X50" s="16">
        <v>1380.44</v>
      </c>
      <c r="Y50" s="17">
        <v>1224.95</v>
      </c>
    </row>
    <row r="51" spans="1:25" ht="15.75">
      <c r="A51" s="14">
        <f t="shared" si="0"/>
        <v>42956</v>
      </c>
      <c r="B51" s="15">
        <v>1183.19</v>
      </c>
      <c r="C51" s="16">
        <v>1146.86</v>
      </c>
      <c r="D51" s="16">
        <v>1059.86</v>
      </c>
      <c r="E51" s="16">
        <v>1001.12</v>
      </c>
      <c r="F51" s="16">
        <v>956.71</v>
      </c>
      <c r="G51" s="16">
        <v>947.37</v>
      </c>
      <c r="H51" s="16">
        <v>951.51</v>
      </c>
      <c r="I51" s="16">
        <v>997.8</v>
      </c>
      <c r="J51" s="16">
        <v>1090.98</v>
      </c>
      <c r="K51" s="16">
        <v>1250.45</v>
      </c>
      <c r="L51" s="16">
        <v>1310.83</v>
      </c>
      <c r="M51" s="16">
        <v>1308.32</v>
      </c>
      <c r="N51" s="16">
        <v>1302.02</v>
      </c>
      <c r="O51" s="16">
        <v>1314.27</v>
      </c>
      <c r="P51" s="16">
        <v>1304.76</v>
      </c>
      <c r="Q51" s="16">
        <v>1304.63</v>
      </c>
      <c r="R51" s="16">
        <v>1300.95</v>
      </c>
      <c r="S51" s="16">
        <v>1291.9</v>
      </c>
      <c r="T51" s="16">
        <v>1291.43</v>
      </c>
      <c r="U51" s="16">
        <v>1288.36</v>
      </c>
      <c r="V51" s="16">
        <v>1294.8</v>
      </c>
      <c r="W51" s="16">
        <v>1277.25</v>
      </c>
      <c r="X51" s="16">
        <v>1263.89</v>
      </c>
      <c r="Y51" s="17">
        <v>1192.69</v>
      </c>
    </row>
    <row r="52" spans="1:25" ht="15.75">
      <c r="A52" s="14">
        <f t="shared" si="0"/>
        <v>42957</v>
      </c>
      <c r="B52" s="15">
        <v>1155.36</v>
      </c>
      <c r="C52" s="16">
        <v>1132.73</v>
      </c>
      <c r="D52" s="16">
        <v>1026.03</v>
      </c>
      <c r="E52" s="16">
        <v>959.26</v>
      </c>
      <c r="F52" s="16">
        <v>945.86</v>
      </c>
      <c r="G52" s="16">
        <v>891</v>
      </c>
      <c r="H52" s="16">
        <v>917.22</v>
      </c>
      <c r="I52" s="16">
        <v>958.16</v>
      </c>
      <c r="J52" s="16">
        <v>1022.7</v>
      </c>
      <c r="K52" s="16">
        <v>1156.65</v>
      </c>
      <c r="L52" s="16">
        <v>1290.05</v>
      </c>
      <c r="M52" s="16">
        <v>1300.04</v>
      </c>
      <c r="N52" s="16">
        <v>1290.28</v>
      </c>
      <c r="O52" s="16">
        <v>1295.02</v>
      </c>
      <c r="P52" s="16">
        <v>1280.32</v>
      </c>
      <c r="Q52" s="16">
        <v>1272.08</v>
      </c>
      <c r="R52" s="16">
        <v>1265.57</v>
      </c>
      <c r="S52" s="16">
        <v>1261.82</v>
      </c>
      <c r="T52" s="16">
        <v>1213.4</v>
      </c>
      <c r="U52" s="16">
        <v>1129.24</v>
      </c>
      <c r="V52" s="16">
        <v>1275.42</v>
      </c>
      <c r="W52" s="16">
        <v>1281.71</v>
      </c>
      <c r="X52" s="16">
        <v>1263.69</v>
      </c>
      <c r="Y52" s="17">
        <v>1164.26</v>
      </c>
    </row>
    <row r="53" spans="1:25" ht="15.75">
      <c r="A53" s="14">
        <f t="shared" si="0"/>
        <v>42958</v>
      </c>
      <c r="B53" s="15">
        <v>1119.3</v>
      </c>
      <c r="C53" s="16">
        <v>1052.84</v>
      </c>
      <c r="D53" s="16">
        <v>1041.06</v>
      </c>
      <c r="E53" s="16">
        <v>983.72</v>
      </c>
      <c r="F53" s="16">
        <v>951.85</v>
      </c>
      <c r="G53" s="16">
        <v>948.36</v>
      </c>
      <c r="H53" s="16">
        <v>951.8</v>
      </c>
      <c r="I53" s="16">
        <v>994.27</v>
      </c>
      <c r="J53" s="16">
        <v>1053.66</v>
      </c>
      <c r="K53" s="16">
        <v>1166.77</v>
      </c>
      <c r="L53" s="16">
        <v>1299.59</v>
      </c>
      <c r="M53" s="16">
        <v>1309.24</v>
      </c>
      <c r="N53" s="16">
        <v>1308.82</v>
      </c>
      <c r="O53" s="16">
        <v>1314.24</v>
      </c>
      <c r="P53" s="16">
        <v>1310.09</v>
      </c>
      <c r="Q53" s="16">
        <v>1290.7</v>
      </c>
      <c r="R53" s="16">
        <v>1277.24</v>
      </c>
      <c r="S53" s="16">
        <v>1288.3</v>
      </c>
      <c r="T53" s="16">
        <v>1278</v>
      </c>
      <c r="U53" s="16">
        <v>1273.75</v>
      </c>
      <c r="V53" s="16">
        <v>1289.29</v>
      </c>
      <c r="W53" s="16">
        <v>1274.75</v>
      </c>
      <c r="X53" s="16">
        <v>1272.6</v>
      </c>
      <c r="Y53" s="17">
        <v>1240.14</v>
      </c>
    </row>
    <row r="54" spans="1:25" ht="15.75">
      <c r="A54" s="14">
        <f t="shared" si="0"/>
        <v>42959</v>
      </c>
      <c r="B54" s="15">
        <v>1159.35</v>
      </c>
      <c r="C54" s="16">
        <v>1111.15</v>
      </c>
      <c r="D54" s="16">
        <v>1091.74</v>
      </c>
      <c r="E54" s="16">
        <v>1041.74</v>
      </c>
      <c r="F54" s="16">
        <v>992.66</v>
      </c>
      <c r="G54" s="16">
        <v>956.19</v>
      </c>
      <c r="H54" s="16">
        <v>954.78</v>
      </c>
      <c r="I54" s="16">
        <v>980.64</v>
      </c>
      <c r="J54" s="16">
        <v>967.59</v>
      </c>
      <c r="K54" s="16">
        <v>1071.68</v>
      </c>
      <c r="L54" s="16">
        <v>1155.03</v>
      </c>
      <c r="M54" s="16">
        <v>1265.91</v>
      </c>
      <c r="N54" s="16">
        <v>1263.33</v>
      </c>
      <c r="O54" s="16">
        <v>1277.8</v>
      </c>
      <c r="P54" s="16">
        <v>1273.3</v>
      </c>
      <c r="Q54" s="16">
        <v>1270.2</v>
      </c>
      <c r="R54" s="16">
        <v>1282.26</v>
      </c>
      <c r="S54" s="16">
        <v>1275.25</v>
      </c>
      <c r="T54" s="16">
        <v>1276.15</v>
      </c>
      <c r="U54" s="16">
        <v>1275.02</v>
      </c>
      <c r="V54" s="16">
        <v>1285.11</v>
      </c>
      <c r="W54" s="16">
        <v>1280.21</v>
      </c>
      <c r="X54" s="16">
        <v>1278.75</v>
      </c>
      <c r="Y54" s="17">
        <v>1246.41</v>
      </c>
    </row>
    <row r="55" spans="1:25" ht="15.75">
      <c r="A55" s="14">
        <f t="shared" si="0"/>
        <v>42960</v>
      </c>
      <c r="B55" s="15">
        <v>1147.41</v>
      </c>
      <c r="C55" s="16">
        <v>1085.38</v>
      </c>
      <c r="D55" s="16">
        <v>1108.33</v>
      </c>
      <c r="E55" s="16">
        <v>1049.84</v>
      </c>
      <c r="F55" s="16">
        <v>1005.48</v>
      </c>
      <c r="G55" s="16">
        <v>977.27</v>
      </c>
      <c r="H55" s="16">
        <v>952.62</v>
      </c>
      <c r="I55" s="16">
        <v>972.76</v>
      </c>
      <c r="J55" s="16">
        <v>989.37</v>
      </c>
      <c r="K55" s="16">
        <v>996.63</v>
      </c>
      <c r="L55" s="16">
        <v>1095.77</v>
      </c>
      <c r="M55" s="16">
        <v>1278.07</v>
      </c>
      <c r="N55" s="16">
        <v>1283.13</v>
      </c>
      <c r="O55" s="16">
        <v>1275.35</v>
      </c>
      <c r="P55" s="16">
        <v>1273.37</v>
      </c>
      <c r="Q55" s="16">
        <v>1271.32</v>
      </c>
      <c r="R55" s="16">
        <v>1282.67</v>
      </c>
      <c r="S55" s="16">
        <v>1290.72</v>
      </c>
      <c r="T55" s="16">
        <v>1287.19</v>
      </c>
      <c r="U55" s="16">
        <v>1288.1</v>
      </c>
      <c r="V55" s="16">
        <v>1289.97</v>
      </c>
      <c r="W55" s="16">
        <v>1298.76</v>
      </c>
      <c r="X55" s="16">
        <v>1279.1</v>
      </c>
      <c r="Y55" s="17">
        <v>1227.78</v>
      </c>
    </row>
    <row r="56" spans="1:25" ht="15.75">
      <c r="A56" s="14">
        <f t="shared" si="0"/>
        <v>42961</v>
      </c>
      <c r="B56" s="15">
        <v>1170.07</v>
      </c>
      <c r="C56" s="16">
        <v>1124.18</v>
      </c>
      <c r="D56" s="16">
        <v>1080.21</v>
      </c>
      <c r="E56" s="16">
        <v>1030.53</v>
      </c>
      <c r="F56" s="16">
        <v>994.94</v>
      </c>
      <c r="G56" s="16">
        <v>958.38</v>
      </c>
      <c r="H56" s="16">
        <v>971.89</v>
      </c>
      <c r="I56" s="16">
        <v>1044.73</v>
      </c>
      <c r="J56" s="16">
        <v>1130.96</v>
      </c>
      <c r="K56" s="16">
        <v>1291.06</v>
      </c>
      <c r="L56" s="16">
        <v>1400.85</v>
      </c>
      <c r="M56" s="16">
        <v>1329.27</v>
      </c>
      <c r="N56" s="16">
        <v>1336.39</v>
      </c>
      <c r="O56" s="16">
        <v>1330.89</v>
      </c>
      <c r="P56" s="16">
        <v>1359.09</v>
      </c>
      <c r="Q56" s="16">
        <v>1352.14</v>
      </c>
      <c r="R56" s="16">
        <v>1341.24</v>
      </c>
      <c r="S56" s="16">
        <v>1336.94</v>
      </c>
      <c r="T56" s="16">
        <v>1334.55</v>
      </c>
      <c r="U56" s="16">
        <v>1329.8</v>
      </c>
      <c r="V56" s="16">
        <v>1330.88</v>
      </c>
      <c r="W56" s="16">
        <v>1396.77</v>
      </c>
      <c r="X56" s="16">
        <v>1290.11</v>
      </c>
      <c r="Y56" s="17">
        <v>1252.97</v>
      </c>
    </row>
    <row r="57" spans="1:25" ht="15.75">
      <c r="A57" s="14">
        <f t="shared" si="0"/>
        <v>42962</v>
      </c>
      <c r="B57" s="15">
        <v>1187.89</v>
      </c>
      <c r="C57" s="16">
        <v>1168.61</v>
      </c>
      <c r="D57" s="16">
        <v>1116.46</v>
      </c>
      <c r="E57" s="16">
        <v>1053.06</v>
      </c>
      <c r="F57" s="16">
        <v>1018.9</v>
      </c>
      <c r="G57" s="16">
        <v>993.72</v>
      </c>
      <c r="H57" s="16">
        <v>1023.14</v>
      </c>
      <c r="I57" s="16">
        <v>1060.07</v>
      </c>
      <c r="J57" s="16">
        <v>1163.44</v>
      </c>
      <c r="K57" s="16">
        <v>1285.42</v>
      </c>
      <c r="L57" s="16">
        <v>1397.66</v>
      </c>
      <c r="M57" s="16">
        <v>1399.58</v>
      </c>
      <c r="N57" s="16">
        <v>1396.95</v>
      </c>
      <c r="O57" s="16">
        <v>1366.64</v>
      </c>
      <c r="P57" s="16">
        <v>1363.5</v>
      </c>
      <c r="Q57" s="16">
        <v>1333.32</v>
      </c>
      <c r="R57" s="16">
        <v>1302.76</v>
      </c>
      <c r="S57" s="16">
        <v>1284.44</v>
      </c>
      <c r="T57" s="16">
        <v>1283.61</v>
      </c>
      <c r="U57" s="16">
        <v>1305.09</v>
      </c>
      <c r="V57" s="16">
        <v>1325.41</v>
      </c>
      <c r="W57" s="16">
        <v>1300.43</v>
      </c>
      <c r="X57" s="16">
        <v>1268.56</v>
      </c>
      <c r="Y57" s="17">
        <v>1166.75</v>
      </c>
    </row>
    <row r="58" spans="1:25" ht="15.75">
      <c r="A58" s="14">
        <f t="shared" si="0"/>
        <v>42963</v>
      </c>
      <c r="B58" s="15">
        <v>1165.52</v>
      </c>
      <c r="C58" s="16">
        <v>1145.19</v>
      </c>
      <c r="D58" s="16">
        <v>1104.83</v>
      </c>
      <c r="E58" s="16">
        <v>1040.78</v>
      </c>
      <c r="F58" s="16">
        <v>1027.92</v>
      </c>
      <c r="G58" s="16">
        <v>1004.68</v>
      </c>
      <c r="H58" s="16">
        <v>1035.14</v>
      </c>
      <c r="I58" s="16">
        <v>1087.91</v>
      </c>
      <c r="J58" s="16">
        <v>1240.9</v>
      </c>
      <c r="K58" s="16">
        <v>1344.36</v>
      </c>
      <c r="L58" s="16">
        <v>1442.62</v>
      </c>
      <c r="M58" s="16">
        <v>1527.39</v>
      </c>
      <c r="N58" s="16">
        <v>1521.5</v>
      </c>
      <c r="O58" s="16">
        <v>1541.17</v>
      </c>
      <c r="P58" s="16">
        <v>1451.67</v>
      </c>
      <c r="Q58" s="16">
        <v>1489.18</v>
      </c>
      <c r="R58" s="16">
        <v>1489.07</v>
      </c>
      <c r="S58" s="16">
        <v>1485.98</v>
      </c>
      <c r="T58" s="16">
        <v>1337.72</v>
      </c>
      <c r="U58" s="16">
        <v>1475.69</v>
      </c>
      <c r="V58" s="16">
        <v>1441.45</v>
      </c>
      <c r="W58" s="16">
        <v>1399.73</v>
      </c>
      <c r="X58" s="16">
        <v>1298.86</v>
      </c>
      <c r="Y58" s="17">
        <v>1243.33</v>
      </c>
    </row>
    <row r="59" spans="1:25" ht="15.75">
      <c r="A59" s="14">
        <f t="shared" si="0"/>
        <v>42964</v>
      </c>
      <c r="B59" s="15">
        <v>1162.3</v>
      </c>
      <c r="C59" s="16">
        <v>1139.44</v>
      </c>
      <c r="D59" s="16">
        <v>1046.43</v>
      </c>
      <c r="E59" s="16">
        <v>993.36</v>
      </c>
      <c r="F59" s="16">
        <v>948.07</v>
      </c>
      <c r="G59" s="16">
        <v>947.53</v>
      </c>
      <c r="H59" s="16">
        <v>978.19</v>
      </c>
      <c r="I59" s="16">
        <v>1055.99</v>
      </c>
      <c r="J59" s="16">
        <v>1201.65</v>
      </c>
      <c r="K59" s="16">
        <v>1278.76</v>
      </c>
      <c r="L59" s="16">
        <v>1399.67</v>
      </c>
      <c r="M59" s="16">
        <v>1474.13</v>
      </c>
      <c r="N59" s="16">
        <v>1474.92</v>
      </c>
      <c r="O59" s="16">
        <v>1478.15</v>
      </c>
      <c r="P59" s="16">
        <v>1468.81</v>
      </c>
      <c r="Q59" s="16">
        <v>1474.77</v>
      </c>
      <c r="R59" s="16">
        <v>1469.42</v>
      </c>
      <c r="S59" s="16">
        <v>1395.85</v>
      </c>
      <c r="T59" s="16">
        <v>1394.74</v>
      </c>
      <c r="U59" s="16">
        <v>1459.22</v>
      </c>
      <c r="V59" s="16">
        <v>1461.91</v>
      </c>
      <c r="W59" s="16">
        <v>1431.46</v>
      </c>
      <c r="X59" s="16">
        <v>1303.5</v>
      </c>
      <c r="Y59" s="17">
        <v>1252.46</v>
      </c>
    </row>
    <row r="60" spans="1:25" ht="15.75">
      <c r="A60" s="14">
        <f t="shared" si="0"/>
        <v>42965</v>
      </c>
      <c r="B60" s="15">
        <v>1191.63</v>
      </c>
      <c r="C60" s="16">
        <v>1160.81</v>
      </c>
      <c r="D60" s="16">
        <v>1144.08</v>
      </c>
      <c r="E60" s="16">
        <v>1070.79</v>
      </c>
      <c r="F60" s="16">
        <v>1038.96</v>
      </c>
      <c r="G60" s="16">
        <v>1025.71</v>
      </c>
      <c r="H60" s="16">
        <v>1039.53</v>
      </c>
      <c r="I60" s="16">
        <v>1097.42</v>
      </c>
      <c r="J60" s="16">
        <v>1243.84</v>
      </c>
      <c r="K60" s="16">
        <v>1381.31</v>
      </c>
      <c r="L60" s="16">
        <v>1475.53</v>
      </c>
      <c r="M60" s="16">
        <v>1530.79</v>
      </c>
      <c r="N60" s="16">
        <v>1535.06</v>
      </c>
      <c r="O60" s="16">
        <v>1536.27</v>
      </c>
      <c r="P60" s="16">
        <v>1529.2</v>
      </c>
      <c r="Q60" s="16">
        <v>1488.07</v>
      </c>
      <c r="R60" s="16">
        <v>1528.44</v>
      </c>
      <c r="S60" s="16">
        <v>1483.18</v>
      </c>
      <c r="T60" s="16">
        <v>1476.59</v>
      </c>
      <c r="U60" s="16">
        <v>1481.77</v>
      </c>
      <c r="V60" s="16">
        <v>1506.2</v>
      </c>
      <c r="W60" s="16">
        <v>1492.95</v>
      </c>
      <c r="X60" s="16">
        <v>1390.54</v>
      </c>
      <c r="Y60" s="17">
        <v>1309.95</v>
      </c>
    </row>
    <row r="61" spans="1:25" ht="15.75">
      <c r="A61" s="14">
        <f t="shared" si="0"/>
        <v>42966</v>
      </c>
      <c r="B61" s="15">
        <v>1326.51</v>
      </c>
      <c r="C61" s="16">
        <v>1283.72</v>
      </c>
      <c r="D61" s="16">
        <v>1342.57</v>
      </c>
      <c r="E61" s="16">
        <v>1271.75</v>
      </c>
      <c r="F61" s="16">
        <v>1232.63</v>
      </c>
      <c r="G61" s="16">
        <v>1196.29</v>
      </c>
      <c r="H61" s="16">
        <v>1197.19</v>
      </c>
      <c r="I61" s="16">
        <v>1228.24</v>
      </c>
      <c r="J61" s="16">
        <v>1296.72</v>
      </c>
      <c r="K61" s="16">
        <v>1445.5</v>
      </c>
      <c r="L61" s="16">
        <v>1591.54</v>
      </c>
      <c r="M61" s="16">
        <v>1642.48</v>
      </c>
      <c r="N61" s="16">
        <v>1642.21</v>
      </c>
      <c r="O61" s="16">
        <v>1677.42</v>
      </c>
      <c r="P61" s="16">
        <v>1625.12</v>
      </c>
      <c r="Q61" s="16">
        <v>1622.12</v>
      </c>
      <c r="R61" s="16">
        <v>1621.83</v>
      </c>
      <c r="S61" s="16">
        <v>1632.8</v>
      </c>
      <c r="T61" s="16">
        <v>1607.65</v>
      </c>
      <c r="U61" s="16">
        <v>1597.74</v>
      </c>
      <c r="V61" s="16">
        <v>1601.24</v>
      </c>
      <c r="W61" s="16">
        <v>1606.25</v>
      </c>
      <c r="X61" s="16">
        <v>1588.02</v>
      </c>
      <c r="Y61" s="17">
        <v>1513.36</v>
      </c>
    </row>
    <row r="62" spans="1:25" ht="15.75">
      <c r="A62" s="14">
        <f t="shared" si="0"/>
        <v>42967</v>
      </c>
      <c r="B62" s="15">
        <v>1443.74</v>
      </c>
      <c r="C62" s="16">
        <v>1338.11</v>
      </c>
      <c r="D62" s="16">
        <v>1214.21</v>
      </c>
      <c r="E62" s="16">
        <v>1096.67</v>
      </c>
      <c r="F62" s="16">
        <v>1064.47</v>
      </c>
      <c r="G62" s="16">
        <v>1054.86</v>
      </c>
      <c r="H62" s="16">
        <v>1051.64</v>
      </c>
      <c r="I62" s="16">
        <v>1053.69</v>
      </c>
      <c r="J62" s="16">
        <v>1122.44</v>
      </c>
      <c r="K62" s="16">
        <v>1200.49</v>
      </c>
      <c r="L62" s="16">
        <v>1326.57</v>
      </c>
      <c r="M62" s="16">
        <v>1447.91</v>
      </c>
      <c r="N62" s="16">
        <v>1448.57</v>
      </c>
      <c r="O62" s="16">
        <v>1453.88</v>
      </c>
      <c r="P62" s="16">
        <v>1449.06</v>
      </c>
      <c r="Q62" s="16">
        <v>1430.83</v>
      </c>
      <c r="R62" s="16">
        <v>1436.42</v>
      </c>
      <c r="S62" s="16">
        <v>1437.42</v>
      </c>
      <c r="T62" s="16">
        <v>1427.05</v>
      </c>
      <c r="U62" s="16">
        <v>1429.63</v>
      </c>
      <c r="V62" s="16">
        <v>1445</v>
      </c>
      <c r="W62" s="16">
        <v>1441.17</v>
      </c>
      <c r="X62" s="16">
        <v>1420.86</v>
      </c>
      <c r="Y62" s="17">
        <v>1367.8</v>
      </c>
    </row>
    <row r="63" spans="1:25" ht="15.75">
      <c r="A63" s="14">
        <f t="shared" si="0"/>
        <v>42968</v>
      </c>
      <c r="B63" s="15">
        <v>1254.43</v>
      </c>
      <c r="C63" s="16">
        <v>1232.63</v>
      </c>
      <c r="D63" s="16">
        <v>1147.98</v>
      </c>
      <c r="E63" s="16">
        <v>1091.41</v>
      </c>
      <c r="F63" s="16">
        <v>1063.46</v>
      </c>
      <c r="G63" s="16">
        <v>1046.9</v>
      </c>
      <c r="H63" s="16">
        <v>1059.83</v>
      </c>
      <c r="I63" s="16">
        <v>1125.93</v>
      </c>
      <c r="J63" s="16">
        <v>1258.91</v>
      </c>
      <c r="K63" s="16">
        <v>1457.99</v>
      </c>
      <c r="L63" s="16">
        <v>1553.85</v>
      </c>
      <c r="M63" s="16">
        <v>1596.85</v>
      </c>
      <c r="N63" s="16">
        <v>1588.56</v>
      </c>
      <c r="O63" s="16">
        <v>1582.28</v>
      </c>
      <c r="P63" s="16">
        <v>1567.54</v>
      </c>
      <c r="Q63" s="16">
        <v>1563.84</v>
      </c>
      <c r="R63" s="16">
        <v>1561.04</v>
      </c>
      <c r="S63" s="16">
        <v>1568.28</v>
      </c>
      <c r="T63" s="16">
        <v>1554.56</v>
      </c>
      <c r="U63" s="16">
        <v>1550.27</v>
      </c>
      <c r="V63" s="16">
        <v>1562.24</v>
      </c>
      <c r="W63" s="16">
        <v>1556.16</v>
      </c>
      <c r="X63" s="16">
        <v>1503.99</v>
      </c>
      <c r="Y63" s="17">
        <v>1334.63</v>
      </c>
    </row>
    <row r="64" spans="1:25" ht="15.75">
      <c r="A64" s="14">
        <f t="shared" si="0"/>
        <v>42969</v>
      </c>
      <c r="B64" s="15">
        <v>1259.64</v>
      </c>
      <c r="C64" s="16">
        <v>1246.94</v>
      </c>
      <c r="D64" s="16">
        <v>1102.82</v>
      </c>
      <c r="E64" s="16">
        <v>1058.54</v>
      </c>
      <c r="F64" s="16">
        <v>1041</v>
      </c>
      <c r="G64" s="16">
        <v>1010.74</v>
      </c>
      <c r="H64" s="16">
        <v>1027.42</v>
      </c>
      <c r="I64" s="16">
        <v>1066.28</v>
      </c>
      <c r="J64" s="16">
        <v>1188.3</v>
      </c>
      <c r="K64" s="16">
        <v>1365.73</v>
      </c>
      <c r="L64" s="16">
        <v>1426.94</v>
      </c>
      <c r="M64" s="16">
        <v>1446.57</v>
      </c>
      <c r="N64" s="16">
        <v>1445.84</v>
      </c>
      <c r="O64" s="16">
        <v>1511.11</v>
      </c>
      <c r="P64" s="16">
        <v>1451.16</v>
      </c>
      <c r="Q64" s="16">
        <v>1427.21</v>
      </c>
      <c r="R64" s="16">
        <v>1427.7</v>
      </c>
      <c r="S64" s="16">
        <v>1425.67</v>
      </c>
      <c r="T64" s="16">
        <v>1435.28</v>
      </c>
      <c r="U64" s="16">
        <v>1454.66</v>
      </c>
      <c r="V64" s="16">
        <v>1458.9</v>
      </c>
      <c r="W64" s="16">
        <v>1447.34</v>
      </c>
      <c r="X64" s="16">
        <v>1427.66</v>
      </c>
      <c r="Y64" s="17">
        <v>1387.61</v>
      </c>
    </row>
    <row r="65" spans="1:25" ht="15.75">
      <c r="A65" s="14">
        <f t="shared" si="0"/>
        <v>42970</v>
      </c>
      <c r="B65" s="15">
        <v>1257.55</v>
      </c>
      <c r="C65" s="16">
        <v>1187.55</v>
      </c>
      <c r="D65" s="16">
        <v>1202.32</v>
      </c>
      <c r="E65" s="16">
        <v>1090.09</v>
      </c>
      <c r="F65" s="16">
        <v>1071.73</v>
      </c>
      <c r="G65" s="16">
        <v>1057.76</v>
      </c>
      <c r="H65" s="16">
        <v>1083.26</v>
      </c>
      <c r="I65" s="16">
        <v>1167.4</v>
      </c>
      <c r="J65" s="16">
        <v>1305.4</v>
      </c>
      <c r="K65" s="16">
        <v>1467.23</v>
      </c>
      <c r="L65" s="16">
        <v>1536.23</v>
      </c>
      <c r="M65" s="16">
        <v>1595.13</v>
      </c>
      <c r="N65" s="16">
        <v>1581.2</v>
      </c>
      <c r="O65" s="16">
        <v>1606.59</v>
      </c>
      <c r="P65" s="16">
        <v>1581.31</v>
      </c>
      <c r="Q65" s="16">
        <v>1593.61</v>
      </c>
      <c r="R65" s="16">
        <v>1580.88</v>
      </c>
      <c r="S65" s="16">
        <v>1601.4</v>
      </c>
      <c r="T65" s="16">
        <v>1575.22</v>
      </c>
      <c r="U65" s="16">
        <v>1574.95</v>
      </c>
      <c r="V65" s="16">
        <v>1536.49</v>
      </c>
      <c r="W65" s="16">
        <v>1571.78</v>
      </c>
      <c r="X65" s="16">
        <v>1559.9</v>
      </c>
      <c r="Y65" s="17">
        <v>1481.67</v>
      </c>
    </row>
    <row r="66" spans="1:25" ht="15.75">
      <c r="A66" s="14">
        <f t="shared" si="0"/>
        <v>42971</v>
      </c>
      <c r="B66" s="15">
        <v>1387.99</v>
      </c>
      <c r="C66" s="16">
        <v>1284.43</v>
      </c>
      <c r="D66" s="16">
        <v>1122.58</v>
      </c>
      <c r="E66" s="16">
        <v>1082.95</v>
      </c>
      <c r="F66" s="16">
        <v>1081.41</v>
      </c>
      <c r="G66" s="16">
        <v>1073.03</v>
      </c>
      <c r="H66" s="16">
        <v>1084.36</v>
      </c>
      <c r="I66" s="16">
        <v>1132.03</v>
      </c>
      <c r="J66" s="16">
        <v>1301.39</v>
      </c>
      <c r="K66" s="16">
        <v>1402.87</v>
      </c>
      <c r="L66" s="16">
        <v>1569.46</v>
      </c>
      <c r="M66" s="16">
        <v>1587.97</v>
      </c>
      <c r="N66" s="16">
        <v>1579.55</v>
      </c>
      <c r="O66" s="16">
        <v>1609.77</v>
      </c>
      <c r="P66" s="16">
        <v>1587</v>
      </c>
      <c r="Q66" s="16">
        <v>1588.8</v>
      </c>
      <c r="R66" s="16">
        <v>1588.21</v>
      </c>
      <c r="S66" s="16">
        <v>1617.92</v>
      </c>
      <c r="T66" s="16">
        <v>1588.24</v>
      </c>
      <c r="U66" s="16">
        <v>1576.1</v>
      </c>
      <c r="V66" s="16">
        <v>1573.05</v>
      </c>
      <c r="W66" s="16">
        <v>1590.54</v>
      </c>
      <c r="X66" s="16">
        <v>1557.42</v>
      </c>
      <c r="Y66" s="17">
        <v>1495.91</v>
      </c>
    </row>
    <row r="67" spans="1:25" ht="15.75">
      <c r="A67" s="14">
        <f t="shared" si="0"/>
        <v>42972</v>
      </c>
      <c r="B67" s="15">
        <v>1392.89</v>
      </c>
      <c r="C67" s="16">
        <v>1269.39</v>
      </c>
      <c r="D67" s="16">
        <v>1222.42</v>
      </c>
      <c r="E67" s="16">
        <v>1126.9</v>
      </c>
      <c r="F67" s="16">
        <v>1124.35</v>
      </c>
      <c r="G67" s="16">
        <v>1110.4</v>
      </c>
      <c r="H67" s="16">
        <v>1118.98</v>
      </c>
      <c r="I67" s="16">
        <v>1183.81</v>
      </c>
      <c r="J67" s="16">
        <v>1275.64</v>
      </c>
      <c r="K67" s="16">
        <v>1402.32</v>
      </c>
      <c r="L67" s="16">
        <v>1544.05</v>
      </c>
      <c r="M67" s="16">
        <v>1608.7</v>
      </c>
      <c r="N67" s="16">
        <v>1611.16</v>
      </c>
      <c r="O67" s="16">
        <v>1622.8</v>
      </c>
      <c r="P67" s="16">
        <v>1695.39</v>
      </c>
      <c r="Q67" s="16">
        <v>1693.78</v>
      </c>
      <c r="R67" s="16">
        <v>1756.84</v>
      </c>
      <c r="S67" s="16">
        <v>1770.06</v>
      </c>
      <c r="T67" s="16">
        <v>1697.52</v>
      </c>
      <c r="U67" s="16">
        <v>1671.25</v>
      </c>
      <c r="V67" s="16">
        <v>1641.41</v>
      </c>
      <c r="W67" s="16">
        <v>1682.43</v>
      </c>
      <c r="X67" s="16">
        <v>1687.39</v>
      </c>
      <c r="Y67" s="17">
        <v>1610.19</v>
      </c>
    </row>
    <row r="68" spans="1:25" ht="15.75">
      <c r="A68" s="14">
        <f t="shared" si="0"/>
        <v>42973</v>
      </c>
      <c r="B68" s="15">
        <v>1527.44</v>
      </c>
      <c r="C68" s="16">
        <v>1411.34</v>
      </c>
      <c r="D68" s="16">
        <v>1310.9</v>
      </c>
      <c r="E68" s="16">
        <v>1263.62</v>
      </c>
      <c r="F68" s="16">
        <v>1222.37</v>
      </c>
      <c r="G68" s="16">
        <v>1190.07</v>
      </c>
      <c r="H68" s="16">
        <v>1175.32</v>
      </c>
      <c r="I68" s="16">
        <v>1187.91</v>
      </c>
      <c r="J68" s="16">
        <v>1199.86</v>
      </c>
      <c r="K68" s="16">
        <v>1442.26</v>
      </c>
      <c r="L68" s="16">
        <v>1576.66</v>
      </c>
      <c r="M68" s="16">
        <v>1652.32</v>
      </c>
      <c r="N68" s="16">
        <v>1648.66</v>
      </c>
      <c r="O68" s="16">
        <v>1649.76</v>
      </c>
      <c r="P68" s="16">
        <v>1644.75</v>
      </c>
      <c r="Q68" s="16">
        <v>1643.7</v>
      </c>
      <c r="R68" s="16">
        <v>1638.3</v>
      </c>
      <c r="S68" s="16">
        <v>1635.12</v>
      </c>
      <c r="T68" s="16">
        <v>1627.13</v>
      </c>
      <c r="U68" s="16">
        <v>1606.21</v>
      </c>
      <c r="V68" s="16">
        <v>1605.41</v>
      </c>
      <c r="W68" s="16">
        <v>1620.31</v>
      </c>
      <c r="X68" s="16">
        <v>1604.18</v>
      </c>
      <c r="Y68" s="17">
        <v>1565.69</v>
      </c>
    </row>
    <row r="69" spans="1:25" ht="15.75">
      <c r="A69" s="14">
        <f t="shared" si="0"/>
        <v>42974</v>
      </c>
      <c r="B69" s="15">
        <v>1457.51</v>
      </c>
      <c r="C69" s="16">
        <v>1242.95</v>
      </c>
      <c r="D69" s="16">
        <v>1261.38</v>
      </c>
      <c r="E69" s="16">
        <v>1198.65</v>
      </c>
      <c r="F69" s="16">
        <v>1182.12</v>
      </c>
      <c r="G69" s="16">
        <v>1161.17</v>
      </c>
      <c r="H69" s="16">
        <v>1148.7</v>
      </c>
      <c r="I69" s="16">
        <v>1159.45</v>
      </c>
      <c r="J69" s="16">
        <v>1225.82</v>
      </c>
      <c r="K69" s="16">
        <v>1309.72</v>
      </c>
      <c r="L69" s="16">
        <v>1514.29</v>
      </c>
      <c r="M69" s="16">
        <v>1595.4</v>
      </c>
      <c r="N69" s="16">
        <v>1615.28</v>
      </c>
      <c r="O69" s="16">
        <v>1622.14</v>
      </c>
      <c r="P69" s="16">
        <v>1619.31</v>
      </c>
      <c r="Q69" s="16">
        <v>1612.74</v>
      </c>
      <c r="R69" s="16">
        <v>1609.77</v>
      </c>
      <c r="S69" s="16">
        <v>1610.32</v>
      </c>
      <c r="T69" s="16">
        <v>1602.34</v>
      </c>
      <c r="U69" s="16">
        <v>1579.34</v>
      </c>
      <c r="V69" s="16">
        <v>1584.79</v>
      </c>
      <c r="W69" s="16">
        <v>1606.84</v>
      </c>
      <c r="X69" s="16">
        <v>1582.7</v>
      </c>
      <c r="Y69" s="17">
        <v>1541.42</v>
      </c>
    </row>
    <row r="70" spans="1:25" ht="15.75">
      <c r="A70" s="14">
        <f t="shared" si="0"/>
        <v>42975</v>
      </c>
      <c r="B70" s="15">
        <v>1439.52</v>
      </c>
      <c r="C70" s="16">
        <v>1345.11</v>
      </c>
      <c r="D70" s="16">
        <v>1342.49</v>
      </c>
      <c r="E70" s="16">
        <v>1240.96</v>
      </c>
      <c r="F70" s="16">
        <v>1219.2</v>
      </c>
      <c r="G70" s="16">
        <v>1208.39</v>
      </c>
      <c r="H70" s="16">
        <v>1229.32</v>
      </c>
      <c r="I70" s="16">
        <v>1298.95</v>
      </c>
      <c r="J70" s="16">
        <v>1361.68</v>
      </c>
      <c r="K70" s="16">
        <v>1547</v>
      </c>
      <c r="L70" s="16">
        <v>1623.19</v>
      </c>
      <c r="M70" s="16">
        <v>1651.71</v>
      </c>
      <c r="N70" s="16">
        <v>1648.91</v>
      </c>
      <c r="O70" s="16">
        <v>1663.55</v>
      </c>
      <c r="P70" s="16">
        <v>1648.89</v>
      </c>
      <c r="Q70" s="16">
        <v>1638.99</v>
      </c>
      <c r="R70" s="16">
        <v>1637.19</v>
      </c>
      <c r="S70" s="16">
        <v>1638.71</v>
      </c>
      <c r="T70" s="16">
        <v>1616.12</v>
      </c>
      <c r="U70" s="16">
        <v>1605.88</v>
      </c>
      <c r="V70" s="16">
        <v>1584</v>
      </c>
      <c r="W70" s="16">
        <v>1594.94</v>
      </c>
      <c r="X70" s="16">
        <v>1577.17</v>
      </c>
      <c r="Y70" s="17">
        <v>1226.12</v>
      </c>
    </row>
    <row r="71" spans="1:25" ht="15.75">
      <c r="A71" s="14">
        <f t="shared" si="0"/>
        <v>42976</v>
      </c>
      <c r="B71" s="15">
        <v>1194.77</v>
      </c>
      <c r="C71" s="16">
        <v>1222.93</v>
      </c>
      <c r="D71" s="16">
        <v>1269.43</v>
      </c>
      <c r="E71" s="16">
        <v>1206.46</v>
      </c>
      <c r="F71" s="16">
        <v>1170.28</v>
      </c>
      <c r="G71" s="16">
        <v>1154.89</v>
      </c>
      <c r="H71" s="16">
        <v>1186.56</v>
      </c>
      <c r="I71" s="16">
        <v>1262.95</v>
      </c>
      <c r="J71" s="16">
        <v>1348.06</v>
      </c>
      <c r="K71" s="16">
        <v>1475.77</v>
      </c>
      <c r="L71" s="16">
        <v>1555.84</v>
      </c>
      <c r="M71" s="16">
        <v>1542.71</v>
      </c>
      <c r="N71" s="16">
        <v>1516.7</v>
      </c>
      <c r="O71" s="16">
        <v>1535.16</v>
      </c>
      <c r="P71" s="16">
        <v>1469.31</v>
      </c>
      <c r="Q71" s="16">
        <v>1463.54</v>
      </c>
      <c r="R71" s="16">
        <v>1462.67</v>
      </c>
      <c r="S71" s="16">
        <v>1472.31</v>
      </c>
      <c r="T71" s="16">
        <v>1453.44</v>
      </c>
      <c r="U71" s="16">
        <v>1467.33</v>
      </c>
      <c r="V71" s="16">
        <v>1477.24</v>
      </c>
      <c r="W71" s="16">
        <v>1484.38</v>
      </c>
      <c r="X71" s="16">
        <v>1465</v>
      </c>
      <c r="Y71" s="17">
        <v>1236.04</v>
      </c>
    </row>
    <row r="72" spans="1:25" ht="15.75">
      <c r="A72" s="14">
        <f t="shared" si="0"/>
        <v>42977</v>
      </c>
      <c r="B72" s="15">
        <v>1317.45</v>
      </c>
      <c r="C72" s="16">
        <v>1287.22</v>
      </c>
      <c r="D72" s="16">
        <v>1260.15</v>
      </c>
      <c r="E72" s="16">
        <v>1260.4</v>
      </c>
      <c r="F72" s="16">
        <v>1240.37</v>
      </c>
      <c r="G72" s="16">
        <v>1226.7</v>
      </c>
      <c r="H72" s="16">
        <v>1249.35</v>
      </c>
      <c r="I72" s="16">
        <v>1287.53</v>
      </c>
      <c r="J72" s="16">
        <v>1397.22</v>
      </c>
      <c r="K72" s="16">
        <v>1495.72</v>
      </c>
      <c r="L72" s="16">
        <v>1574.76</v>
      </c>
      <c r="M72" s="16">
        <v>1590.4</v>
      </c>
      <c r="N72" s="16">
        <v>1560.94</v>
      </c>
      <c r="O72" s="16">
        <v>1550</v>
      </c>
      <c r="P72" s="16">
        <v>1548.67</v>
      </c>
      <c r="Q72" s="16">
        <v>1545.88</v>
      </c>
      <c r="R72" s="16">
        <v>1539.9</v>
      </c>
      <c r="S72" s="16">
        <v>1564.16</v>
      </c>
      <c r="T72" s="16">
        <v>1546.47</v>
      </c>
      <c r="U72" s="16">
        <v>1539.91</v>
      </c>
      <c r="V72" s="16">
        <v>1568.22</v>
      </c>
      <c r="W72" s="16">
        <v>1579.99</v>
      </c>
      <c r="X72" s="16">
        <v>1539.63</v>
      </c>
      <c r="Y72" s="17">
        <v>1280.17</v>
      </c>
    </row>
    <row r="73" spans="1:25" ht="16.5" thickBot="1">
      <c r="A73" s="18">
        <f t="shared" si="0"/>
        <v>42978</v>
      </c>
      <c r="B73" s="19">
        <v>1279.32</v>
      </c>
      <c r="C73" s="20">
        <v>1281.14</v>
      </c>
      <c r="D73" s="20">
        <v>1172.85</v>
      </c>
      <c r="E73" s="20">
        <v>1104.51</v>
      </c>
      <c r="F73" s="20">
        <v>1099.49</v>
      </c>
      <c r="G73" s="20">
        <v>1096.96</v>
      </c>
      <c r="H73" s="20">
        <v>1110.11</v>
      </c>
      <c r="I73" s="20">
        <v>1165.52</v>
      </c>
      <c r="J73" s="20">
        <v>1280.21</v>
      </c>
      <c r="K73" s="20">
        <v>1419.3</v>
      </c>
      <c r="L73" s="20">
        <v>1410.01</v>
      </c>
      <c r="M73" s="20">
        <v>1406.52</v>
      </c>
      <c r="N73" s="20">
        <v>1403.03</v>
      </c>
      <c r="O73" s="20">
        <v>1409.59</v>
      </c>
      <c r="P73" s="20">
        <v>1404.46</v>
      </c>
      <c r="Q73" s="20">
        <v>1403.38</v>
      </c>
      <c r="R73" s="20">
        <v>1406.19</v>
      </c>
      <c r="S73" s="20">
        <v>1404.86</v>
      </c>
      <c r="T73" s="20">
        <v>1399.57</v>
      </c>
      <c r="U73" s="20">
        <v>1398.76</v>
      </c>
      <c r="V73" s="20">
        <v>1411.51</v>
      </c>
      <c r="W73" s="20">
        <v>1502.64</v>
      </c>
      <c r="X73" s="20">
        <v>1361.07</v>
      </c>
      <c r="Y73" s="21">
        <v>1225.52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1166.46</v>
      </c>
      <c r="C77" s="11">
        <v>1095.83</v>
      </c>
      <c r="D77" s="11">
        <v>1096.55</v>
      </c>
      <c r="E77" s="11">
        <v>1047.9</v>
      </c>
      <c r="F77" s="11">
        <v>1022.19</v>
      </c>
      <c r="G77" s="11">
        <v>1001.24</v>
      </c>
      <c r="H77" s="11">
        <v>966.88</v>
      </c>
      <c r="I77" s="11">
        <v>1049.64</v>
      </c>
      <c r="J77" s="11">
        <v>1076.6</v>
      </c>
      <c r="K77" s="11">
        <v>1168.19</v>
      </c>
      <c r="L77" s="11">
        <v>1126.56</v>
      </c>
      <c r="M77" s="11">
        <v>1139.89</v>
      </c>
      <c r="N77" s="11">
        <v>1295.6</v>
      </c>
      <c r="O77" s="11">
        <v>1307</v>
      </c>
      <c r="P77" s="11">
        <v>1302.08</v>
      </c>
      <c r="Q77" s="11">
        <v>1282.53</v>
      </c>
      <c r="R77" s="11">
        <v>1262.52</v>
      </c>
      <c r="S77" s="11">
        <v>1151.41</v>
      </c>
      <c r="T77" s="11">
        <v>1146.34</v>
      </c>
      <c r="U77" s="11">
        <v>1138.54</v>
      </c>
      <c r="V77" s="11">
        <v>1142.33</v>
      </c>
      <c r="W77" s="11">
        <v>1135.48</v>
      </c>
      <c r="X77" s="11">
        <v>1291.35</v>
      </c>
      <c r="Y77" s="12">
        <v>1188.7</v>
      </c>
      <c r="Z77" s="13"/>
    </row>
    <row r="78" spans="1:25" ht="15.75">
      <c r="A78" s="14">
        <f t="shared" si="1"/>
        <v>42949</v>
      </c>
      <c r="B78" s="15">
        <v>1120.28</v>
      </c>
      <c r="C78" s="16">
        <v>1102.27</v>
      </c>
      <c r="D78" s="16">
        <v>1093.36</v>
      </c>
      <c r="E78" s="16">
        <v>1044.39</v>
      </c>
      <c r="F78" s="16">
        <v>1035.12</v>
      </c>
      <c r="G78" s="16">
        <v>971.31</v>
      </c>
      <c r="H78" s="16">
        <v>1011.46</v>
      </c>
      <c r="I78" s="16">
        <v>1057.83</v>
      </c>
      <c r="J78" s="16">
        <v>1132.54</v>
      </c>
      <c r="K78" s="16">
        <v>1312.47</v>
      </c>
      <c r="L78" s="16">
        <v>1348.55</v>
      </c>
      <c r="M78" s="16">
        <v>1316.27</v>
      </c>
      <c r="N78" s="16">
        <v>1312.63</v>
      </c>
      <c r="O78" s="16">
        <v>1328.3</v>
      </c>
      <c r="P78" s="16">
        <v>1307.5</v>
      </c>
      <c r="Q78" s="16">
        <v>1262.88</v>
      </c>
      <c r="R78" s="16">
        <v>1287.65</v>
      </c>
      <c r="S78" s="16">
        <v>1190.94</v>
      </c>
      <c r="T78" s="16">
        <v>1187.38</v>
      </c>
      <c r="U78" s="16">
        <v>1187.94</v>
      </c>
      <c r="V78" s="16">
        <v>1245.79</v>
      </c>
      <c r="W78" s="16">
        <v>1203.25</v>
      </c>
      <c r="X78" s="16">
        <v>1288.04</v>
      </c>
      <c r="Y78" s="17">
        <v>1176.02</v>
      </c>
    </row>
    <row r="79" spans="1:25" ht="15.75">
      <c r="A79" s="14">
        <f t="shared" si="1"/>
        <v>42950</v>
      </c>
      <c r="B79" s="15">
        <v>1144.84</v>
      </c>
      <c r="C79" s="16">
        <v>1105.06</v>
      </c>
      <c r="D79" s="16">
        <v>1115.42</v>
      </c>
      <c r="E79" s="16">
        <v>1065.04</v>
      </c>
      <c r="F79" s="16">
        <v>1052.17</v>
      </c>
      <c r="G79" s="16">
        <v>1039.38</v>
      </c>
      <c r="H79" s="16">
        <v>1043.66</v>
      </c>
      <c r="I79" s="16">
        <v>1092.75</v>
      </c>
      <c r="J79" s="16">
        <v>1138.98</v>
      </c>
      <c r="K79" s="16">
        <v>1278.7</v>
      </c>
      <c r="L79" s="16">
        <v>1400</v>
      </c>
      <c r="M79" s="16">
        <v>1395.09</v>
      </c>
      <c r="N79" s="16">
        <v>1390.3</v>
      </c>
      <c r="O79" s="16">
        <v>1432.6</v>
      </c>
      <c r="P79" s="16">
        <v>1429.39</v>
      </c>
      <c r="Q79" s="16">
        <v>1383.39</v>
      </c>
      <c r="R79" s="16">
        <v>1368.57</v>
      </c>
      <c r="S79" s="16">
        <v>1394.04</v>
      </c>
      <c r="T79" s="16">
        <v>1392.28</v>
      </c>
      <c r="U79" s="16">
        <v>1388.47</v>
      </c>
      <c r="V79" s="16">
        <v>1454.63</v>
      </c>
      <c r="W79" s="16">
        <v>1417.64</v>
      </c>
      <c r="X79" s="16">
        <v>1387.26</v>
      </c>
      <c r="Y79" s="17">
        <v>1302.53</v>
      </c>
    </row>
    <row r="80" spans="1:25" ht="15.75">
      <c r="A80" s="14">
        <f t="shared" si="1"/>
        <v>42951</v>
      </c>
      <c r="B80" s="15">
        <v>1188.24</v>
      </c>
      <c r="C80" s="16">
        <v>1161.13</v>
      </c>
      <c r="D80" s="16">
        <v>1173.67</v>
      </c>
      <c r="E80" s="16">
        <v>1117.15</v>
      </c>
      <c r="F80" s="16">
        <v>1087.39</v>
      </c>
      <c r="G80" s="16">
        <v>1062.28</v>
      </c>
      <c r="H80" s="16">
        <v>1078</v>
      </c>
      <c r="I80" s="16">
        <v>1136.91</v>
      </c>
      <c r="J80" s="16">
        <v>1206.55</v>
      </c>
      <c r="K80" s="16">
        <v>1425</v>
      </c>
      <c r="L80" s="16">
        <v>1469.18</v>
      </c>
      <c r="M80" s="16">
        <v>1470.79</v>
      </c>
      <c r="N80" s="16">
        <v>1435.35</v>
      </c>
      <c r="O80" s="16">
        <v>1466.69</v>
      </c>
      <c r="P80" s="16">
        <v>1429.53</v>
      </c>
      <c r="Q80" s="16">
        <v>1415.31</v>
      </c>
      <c r="R80" s="16">
        <v>1354.14</v>
      </c>
      <c r="S80" s="16">
        <v>1349.02</v>
      </c>
      <c r="T80" s="16">
        <v>1300.47</v>
      </c>
      <c r="U80" s="16">
        <v>1276.39</v>
      </c>
      <c r="V80" s="16">
        <v>1325.01</v>
      </c>
      <c r="W80" s="16">
        <v>1408.97</v>
      </c>
      <c r="X80" s="16">
        <v>1497</v>
      </c>
      <c r="Y80" s="17">
        <v>1493.89</v>
      </c>
    </row>
    <row r="81" spans="1:25" ht="15.75">
      <c r="A81" s="14">
        <f t="shared" si="1"/>
        <v>42952</v>
      </c>
      <c r="B81" s="15">
        <v>1412.77</v>
      </c>
      <c r="C81" s="16">
        <v>1301.33</v>
      </c>
      <c r="D81" s="16">
        <v>1301.58</v>
      </c>
      <c r="E81" s="16">
        <v>1172</v>
      </c>
      <c r="F81" s="16">
        <v>1113.61</v>
      </c>
      <c r="G81" s="16">
        <v>1088.35</v>
      </c>
      <c r="H81" s="16">
        <v>1063.71</v>
      </c>
      <c r="I81" s="16">
        <v>1105.64</v>
      </c>
      <c r="J81" s="16">
        <v>1123.41</v>
      </c>
      <c r="K81" s="16">
        <v>1312.71</v>
      </c>
      <c r="L81" s="16">
        <v>1556.57</v>
      </c>
      <c r="M81" s="16">
        <v>1653.16</v>
      </c>
      <c r="N81" s="16">
        <v>1633.35</v>
      </c>
      <c r="O81" s="16">
        <v>1634.93</v>
      </c>
      <c r="P81" s="16">
        <v>1626.31</v>
      </c>
      <c r="Q81" s="16">
        <v>1623.14</v>
      </c>
      <c r="R81" s="16">
        <v>1631.23</v>
      </c>
      <c r="S81" s="16">
        <v>1611.32</v>
      </c>
      <c r="T81" s="16">
        <v>1604.64</v>
      </c>
      <c r="U81" s="16">
        <v>1593.88</v>
      </c>
      <c r="V81" s="16">
        <v>1622.69</v>
      </c>
      <c r="W81" s="16">
        <v>1594.19</v>
      </c>
      <c r="X81" s="16">
        <v>1584.06</v>
      </c>
      <c r="Y81" s="17">
        <v>1468.22</v>
      </c>
    </row>
    <row r="82" spans="1:25" ht="15.75">
      <c r="A82" s="14">
        <f t="shared" si="1"/>
        <v>42953</v>
      </c>
      <c r="B82" s="15">
        <v>1332.04</v>
      </c>
      <c r="C82" s="16">
        <v>1261.78</v>
      </c>
      <c r="D82" s="16">
        <v>1246.46</v>
      </c>
      <c r="E82" s="16">
        <v>1136.83</v>
      </c>
      <c r="F82" s="16">
        <v>1110.74</v>
      </c>
      <c r="G82" s="16">
        <v>1086.19</v>
      </c>
      <c r="H82" s="16">
        <v>1088.3</v>
      </c>
      <c r="I82" s="16">
        <v>1107.97</v>
      </c>
      <c r="J82" s="16">
        <v>1142.18</v>
      </c>
      <c r="K82" s="16">
        <v>1246.54</v>
      </c>
      <c r="L82" s="16">
        <v>1471.01</v>
      </c>
      <c r="M82" s="16">
        <v>1547.15</v>
      </c>
      <c r="N82" s="16">
        <v>1629.88</v>
      </c>
      <c r="O82" s="16">
        <v>1639.45</v>
      </c>
      <c r="P82" s="16">
        <v>1631.77</v>
      </c>
      <c r="Q82" s="16">
        <v>1620.3</v>
      </c>
      <c r="R82" s="16">
        <v>1627.09</v>
      </c>
      <c r="S82" s="16">
        <v>1588.84</v>
      </c>
      <c r="T82" s="16">
        <v>1556.88</v>
      </c>
      <c r="U82" s="16">
        <v>1529.06</v>
      </c>
      <c r="V82" s="16">
        <v>1556.04</v>
      </c>
      <c r="W82" s="16">
        <v>1518.81</v>
      </c>
      <c r="X82" s="16">
        <v>1465.55</v>
      </c>
      <c r="Y82" s="17">
        <v>1365.45</v>
      </c>
    </row>
    <row r="83" spans="1:25" ht="15.75">
      <c r="A83" s="14">
        <f t="shared" si="1"/>
        <v>42954</v>
      </c>
      <c r="B83" s="15">
        <v>1296.98</v>
      </c>
      <c r="C83" s="16">
        <v>1239.27</v>
      </c>
      <c r="D83" s="16">
        <v>1289.14</v>
      </c>
      <c r="E83" s="16">
        <v>1174.01</v>
      </c>
      <c r="F83" s="16">
        <v>1118.67</v>
      </c>
      <c r="G83" s="16">
        <v>1079.3</v>
      </c>
      <c r="H83" s="16">
        <v>1103.93</v>
      </c>
      <c r="I83" s="16">
        <v>1150.61</v>
      </c>
      <c r="J83" s="16">
        <v>1262.48</v>
      </c>
      <c r="K83" s="16">
        <v>1437.79</v>
      </c>
      <c r="L83" s="16">
        <v>1465.02</v>
      </c>
      <c r="M83" s="16">
        <v>1463.08</v>
      </c>
      <c r="N83" s="16">
        <v>1461.03</v>
      </c>
      <c r="O83" s="16">
        <v>1462.03</v>
      </c>
      <c r="P83" s="16">
        <v>1461.26</v>
      </c>
      <c r="Q83" s="16">
        <v>1459.82</v>
      </c>
      <c r="R83" s="16">
        <v>1459.01</v>
      </c>
      <c r="S83" s="16">
        <v>1394.86</v>
      </c>
      <c r="T83" s="16">
        <v>1385.96</v>
      </c>
      <c r="U83" s="16">
        <v>1379.75</v>
      </c>
      <c r="V83" s="16">
        <v>1376.37</v>
      </c>
      <c r="W83" s="16">
        <v>1373.66</v>
      </c>
      <c r="X83" s="16">
        <v>1364.21</v>
      </c>
      <c r="Y83" s="17">
        <v>1343.1</v>
      </c>
    </row>
    <row r="84" spans="1:25" ht="15.75">
      <c r="A84" s="14">
        <f t="shared" si="1"/>
        <v>42955</v>
      </c>
      <c r="B84" s="15">
        <v>1289.84</v>
      </c>
      <c r="C84" s="16">
        <v>1213.32</v>
      </c>
      <c r="D84" s="16">
        <v>1121.01</v>
      </c>
      <c r="E84" s="16">
        <v>1058.67</v>
      </c>
      <c r="F84" s="16">
        <v>1037.75</v>
      </c>
      <c r="G84" s="16">
        <v>1015</v>
      </c>
      <c r="H84" s="16">
        <v>1022.37</v>
      </c>
      <c r="I84" s="16">
        <v>1063.19</v>
      </c>
      <c r="J84" s="16">
        <v>1148.09</v>
      </c>
      <c r="K84" s="16">
        <v>1275.82</v>
      </c>
      <c r="L84" s="16">
        <v>1472.18</v>
      </c>
      <c r="M84" s="16">
        <v>1510.88</v>
      </c>
      <c r="N84" s="16">
        <v>1510.68</v>
      </c>
      <c r="O84" s="16">
        <v>1520.57</v>
      </c>
      <c r="P84" s="16">
        <v>1521.72</v>
      </c>
      <c r="Q84" s="16">
        <v>1524.18</v>
      </c>
      <c r="R84" s="16">
        <v>1524.76</v>
      </c>
      <c r="S84" s="16">
        <v>1509.31</v>
      </c>
      <c r="T84" s="16">
        <v>1496.08</v>
      </c>
      <c r="U84" s="16">
        <v>1480.45</v>
      </c>
      <c r="V84" s="16">
        <v>1485.82</v>
      </c>
      <c r="W84" s="16">
        <v>1438.65</v>
      </c>
      <c r="X84" s="16">
        <v>1447.2</v>
      </c>
      <c r="Y84" s="17">
        <v>1291.71</v>
      </c>
    </row>
    <row r="85" spans="1:25" ht="15.75">
      <c r="A85" s="14">
        <f t="shared" si="1"/>
        <v>42956</v>
      </c>
      <c r="B85" s="15">
        <v>1249.95</v>
      </c>
      <c r="C85" s="16">
        <v>1213.62</v>
      </c>
      <c r="D85" s="16">
        <v>1126.62</v>
      </c>
      <c r="E85" s="16">
        <v>1067.88</v>
      </c>
      <c r="F85" s="16">
        <v>1023.47</v>
      </c>
      <c r="G85" s="16">
        <v>1014.13</v>
      </c>
      <c r="H85" s="16">
        <v>1018.27</v>
      </c>
      <c r="I85" s="16">
        <v>1064.56</v>
      </c>
      <c r="J85" s="16">
        <v>1157.74</v>
      </c>
      <c r="K85" s="16">
        <v>1317.21</v>
      </c>
      <c r="L85" s="16">
        <v>1377.59</v>
      </c>
      <c r="M85" s="16">
        <v>1375.08</v>
      </c>
      <c r="N85" s="16">
        <v>1368.78</v>
      </c>
      <c r="O85" s="16">
        <v>1381.03</v>
      </c>
      <c r="P85" s="16">
        <v>1371.52</v>
      </c>
      <c r="Q85" s="16">
        <v>1371.39</v>
      </c>
      <c r="R85" s="16">
        <v>1367.71</v>
      </c>
      <c r="S85" s="16">
        <v>1358.66</v>
      </c>
      <c r="T85" s="16">
        <v>1358.19</v>
      </c>
      <c r="U85" s="16">
        <v>1355.12</v>
      </c>
      <c r="V85" s="16">
        <v>1361.56</v>
      </c>
      <c r="W85" s="16">
        <v>1344.01</v>
      </c>
      <c r="X85" s="16">
        <v>1330.65</v>
      </c>
      <c r="Y85" s="17">
        <v>1259.45</v>
      </c>
    </row>
    <row r="86" spans="1:25" ht="15.75">
      <c r="A86" s="14">
        <f t="shared" si="1"/>
        <v>42957</v>
      </c>
      <c r="B86" s="15">
        <v>1222.12</v>
      </c>
      <c r="C86" s="16">
        <v>1199.49</v>
      </c>
      <c r="D86" s="16">
        <v>1092.79</v>
      </c>
      <c r="E86" s="16">
        <v>1026.02</v>
      </c>
      <c r="F86" s="16">
        <v>1012.62</v>
      </c>
      <c r="G86" s="16">
        <v>957.76</v>
      </c>
      <c r="H86" s="16">
        <v>983.98</v>
      </c>
      <c r="I86" s="16">
        <v>1024.92</v>
      </c>
      <c r="J86" s="16">
        <v>1089.46</v>
      </c>
      <c r="K86" s="16">
        <v>1223.41</v>
      </c>
      <c r="L86" s="16">
        <v>1356.81</v>
      </c>
      <c r="M86" s="16">
        <v>1366.8</v>
      </c>
      <c r="N86" s="16">
        <v>1357.04</v>
      </c>
      <c r="O86" s="16">
        <v>1361.78</v>
      </c>
      <c r="P86" s="16">
        <v>1347.08</v>
      </c>
      <c r="Q86" s="16">
        <v>1338.84</v>
      </c>
      <c r="R86" s="16">
        <v>1332.33</v>
      </c>
      <c r="S86" s="16">
        <v>1328.58</v>
      </c>
      <c r="T86" s="16">
        <v>1280.16</v>
      </c>
      <c r="U86" s="16">
        <v>1196</v>
      </c>
      <c r="V86" s="16">
        <v>1342.18</v>
      </c>
      <c r="W86" s="16">
        <v>1348.47</v>
      </c>
      <c r="X86" s="16">
        <v>1330.45</v>
      </c>
      <c r="Y86" s="17">
        <v>1231.02</v>
      </c>
    </row>
    <row r="87" spans="1:25" ht="15.75">
      <c r="A87" s="14">
        <f t="shared" si="1"/>
        <v>42958</v>
      </c>
      <c r="B87" s="15">
        <v>1186.06</v>
      </c>
      <c r="C87" s="16">
        <v>1119.6</v>
      </c>
      <c r="D87" s="16">
        <v>1107.82</v>
      </c>
      <c r="E87" s="16">
        <v>1050.48</v>
      </c>
      <c r="F87" s="16">
        <v>1018.61</v>
      </c>
      <c r="G87" s="16">
        <v>1015.12</v>
      </c>
      <c r="H87" s="16">
        <v>1018.56</v>
      </c>
      <c r="I87" s="16">
        <v>1061.03</v>
      </c>
      <c r="J87" s="16">
        <v>1120.42</v>
      </c>
      <c r="K87" s="16">
        <v>1233.53</v>
      </c>
      <c r="L87" s="16">
        <v>1366.35</v>
      </c>
      <c r="M87" s="16">
        <v>1376</v>
      </c>
      <c r="N87" s="16">
        <v>1375.58</v>
      </c>
      <c r="O87" s="16">
        <v>1381</v>
      </c>
      <c r="P87" s="16">
        <v>1376.85</v>
      </c>
      <c r="Q87" s="16">
        <v>1357.46</v>
      </c>
      <c r="R87" s="16">
        <v>1344</v>
      </c>
      <c r="S87" s="16">
        <v>1355.06</v>
      </c>
      <c r="T87" s="16">
        <v>1344.76</v>
      </c>
      <c r="U87" s="16">
        <v>1340.51</v>
      </c>
      <c r="V87" s="16">
        <v>1356.05</v>
      </c>
      <c r="W87" s="16">
        <v>1341.51</v>
      </c>
      <c r="X87" s="16">
        <v>1339.36</v>
      </c>
      <c r="Y87" s="17">
        <v>1306.9</v>
      </c>
    </row>
    <row r="88" spans="1:25" ht="15.75">
      <c r="A88" s="14">
        <f t="shared" si="1"/>
        <v>42959</v>
      </c>
      <c r="B88" s="15">
        <v>1226.11</v>
      </c>
      <c r="C88" s="16">
        <v>1177.91</v>
      </c>
      <c r="D88" s="16">
        <v>1158.5</v>
      </c>
      <c r="E88" s="16">
        <v>1108.5</v>
      </c>
      <c r="F88" s="16">
        <v>1059.42</v>
      </c>
      <c r="G88" s="16">
        <v>1022.95</v>
      </c>
      <c r="H88" s="16">
        <v>1021.54</v>
      </c>
      <c r="I88" s="16">
        <v>1047.4</v>
      </c>
      <c r="J88" s="16">
        <v>1034.35</v>
      </c>
      <c r="K88" s="16">
        <v>1138.44</v>
      </c>
      <c r="L88" s="16">
        <v>1221.79</v>
      </c>
      <c r="M88" s="16">
        <v>1332.67</v>
      </c>
      <c r="N88" s="16">
        <v>1330.09</v>
      </c>
      <c r="O88" s="16">
        <v>1344.56</v>
      </c>
      <c r="P88" s="16">
        <v>1340.06</v>
      </c>
      <c r="Q88" s="16">
        <v>1336.96</v>
      </c>
      <c r="R88" s="16">
        <v>1349.02</v>
      </c>
      <c r="S88" s="16">
        <v>1342.01</v>
      </c>
      <c r="T88" s="16">
        <v>1342.91</v>
      </c>
      <c r="U88" s="16">
        <v>1341.78</v>
      </c>
      <c r="V88" s="16">
        <v>1351.87</v>
      </c>
      <c r="W88" s="16">
        <v>1346.97</v>
      </c>
      <c r="X88" s="16">
        <v>1345.51</v>
      </c>
      <c r="Y88" s="17">
        <v>1313.17</v>
      </c>
    </row>
    <row r="89" spans="1:25" ht="15.75">
      <c r="A89" s="14">
        <f t="shared" si="1"/>
        <v>42960</v>
      </c>
      <c r="B89" s="15">
        <v>1214.17</v>
      </c>
      <c r="C89" s="16">
        <v>1152.14</v>
      </c>
      <c r="D89" s="16">
        <v>1175.09</v>
      </c>
      <c r="E89" s="16">
        <v>1116.6</v>
      </c>
      <c r="F89" s="16">
        <v>1072.24</v>
      </c>
      <c r="G89" s="16">
        <v>1044.03</v>
      </c>
      <c r="H89" s="16">
        <v>1019.38</v>
      </c>
      <c r="I89" s="16">
        <v>1039.52</v>
      </c>
      <c r="J89" s="16">
        <v>1056.13</v>
      </c>
      <c r="K89" s="16">
        <v>1063.39</v>
      </c>
      <c r="L89" s="16">
        <v>1162.53</v>
      </c>
      <c r="M89" s="16">
        <v>1344.83</v>
      </c>
      <c r="N89" s="16">
        <v>1349.89</v>
      </c>
      <c r="O89" s="16">
        <v>1342.11</v>
      </c>
      <c r="P89" s="16">
        <v>1340.13</v>
      </c>
      <c r="Q89" s="16">
        <v>1338.08</v>
      </c>
      <c r="R89" s="16">
        <v>1349.43</v>
      </c>
      <c r="S89" s="16">
        <v>1357.48</v>
      </c>
      <c r="T89" s="16">
        <v>1353.95</v>
      </c>
      <c r="U89" s="16">
        <v>1354.86</v>
      </c>
      <c r="V89" s="16">
        <v>1356.73</v>
      </c>
      <c r="W89" s="16">
        <v>1365.52</v>
      </c>
      <c r="X89" s="16">
        <v>1345.86</v>
      </c>
      <c r="Y89" s="17">
        <v>1294.54</v>
      </c>
    </row>
    <row r="90" spans="1:25" ht="15.75">
      <c r="A90" s="14">
        <f t="shared" si="1"/>
        <v>42961</v>
      </c>
      <c r="B90" s="15">
        <v>1236.83</v>
      </c>
      <c r="C90" s="16">
        <v>1190.94</v>
      </c>
      <c r="D90" s="16">
        <v>1146.97</v>
      </c>
      <c r="E90" s="16">
        <v>1097.29</v>
      </c>
      <c r="F90" s="16">
        <v>1061.7</v>
      </c>
      <c r="G90" s="16">
        <v>1025.14</v>
      </c>
      <c r="H90" s="16">
        <v>1038.65</v>
      </c>
      <c r="I90" s="16">
        <v>1111.49</v>
      </c>
      <c r="J90" s="16">
        <v>1197.72</v>
      </c>
      <c r="K90" s="16">
        <v>1357.82</v>
      </c>
      <c r="L90" s="16">
        <v>1467.61</v>
      </c>
      <c r="M90" s="16">
        <v>1396.03</v>
      </c>
      <c r="N90" s="16">
        <v>1403.15</v>
      </c>
      <c r="O90" s="16">
        <v>1397.65</v>
      </c>
      <c r="P90" s="16">
        <v>1425.85</v>
      </c>
      <c r="Q90" s="16">
        <v>1418.9</v>
      </c>
      <c r="R90" s="16">
        <v>1408</v>
      </c>
      <c r="S90" s="16">
        <v>1403.7</v>
      </c>
      <c r="T90" s="16">
        <v>1401.31</v>
      </c>
      <c r="U90" s="16">
        <v>1396.56</v>
      </c>
      <c r="V90" s="16">
        <v>1397.64</v>
      </c>
      <c r="W90" s="16">
        <v>1463.53</v>
      </c>
      <c r="X90" s="16">
        <v>1356.87</v>
      </c>
      <c r="Y90" s="17">
        <v>1319.73</v>
      </c>
    </row>
    <row r="91" spans="1:25" ht="15.75">
      <c r="A91" s="14">
        <f t="shared" si="1"/>
        <v>42962</v>
      </c>
      <c r="B91" s="15">
        <v>1254.65</v>
      </c>
      <c r="C91" s="16">
        <v>1235.37</v>
      </c>
      <c r="D91" s="16">
        <v>1183.22</v>
      </c>
      <c r="E91" s="16">
        <v>1119.82</v>
      </c>
      <c r="F91" s="16">
        <v>1085.66</v>
      </c>
      <c r="G91" s="16">
        <v>1060.48</v>
      </c>
      <c r="H91" s="16">
        <v>1089.9</v>
      </c>
      <c r="I91" s="16">
        <v>1126.83</v>
      </c>
      <c r="J91" s="16">
        <v>1230.2</v>
      </c>
      <c r="K91" s="16">
        <v>1352.18</v>
      </c>
      <c r="L91" s="16">
        <v>1464.42</v>
      </c>
      <c r="M91" s="16">
        <v>1466.34</v>
      </c>
      <c r="N91" s="16">
        <v>1463.71</v>
      </c>
      <c r="O91" s="16">
        <v>1433.4</v>
      </c>
      <c r="P91" s="16">
        <v>1430.26</v>
      </c>
      <c r="Q91" s="16">
        <v>1400.08</v>
      </c>
      <c r="R91" s="16">
        <v>1369.52</v>
      </c>
      <c r="S91" s="16">
        <v>1351.2</v>
      </c>
      <c r="T91" s="16">
        <v>1350.37</v>
      </c>
      <c r="U91" s="16">
        <v>1371.85</v>
      </c>
      <c r="V91" s="16">
        <v>1392.17</v>
      </c>
      <c r="W91" s="16">
        <v>1367.19</v>
      </c>
      <c r="X91" s="16">
        <v>1335.32</v>
      </c>
      <c r="Y91" s="17">
        <v>1233.51</v>
      </c>
    </row>
    <row r="92" spans="1:25" ht="15.75">
      <c r="A92" s="14">
        <f t="shared" si="1"/>
        <v>42963</v>
      </c>
      <c r="B92" s="15">
        <v>1232.28</v>
      </c>
      <c r="C92" s="16">
        <v>1211.95</v>
      </c>
      <c r="D92" s="16">
        <v>1171.59</v>
      </c>
      <c r="E92" s="16">
        <v>1107.54</v>
      </c>
      <c r="F92" s="16">
        <v>1094.68</v>
      </c>
      <c r="G92" s="16">
        <v>1071.44</v>
      </c>
      <c r="H92" s="16">
        <v>1101.9</v>
      </c>
      <c r="I92" s="16">
        <v>1154.67</v>
      </c>
      <c r="J92" s="16">
        <v>1307.66</v>
      </c>
      <c r="K92" s="16">
        <v>1411.12</v>
      </c>
      <c r="L92" s="16">
        <v>1509.38</v>
      </c>
      <c r="M92" s="16">
        <v>1594.15</v>
      </c>
      <c r="N92" s="16">
        <v>1588.26</v>
      </c>
      <c r="O92" s="16">
        <v>1607.93</v>
      </c>
      <c r="P92" s="16">
        <v>1518.43</v>
      </c>
      <c r="Q92" s="16">
        <v>1555.94</v>
      </c>
      <c r="R92" s="16">
        <v>1555.83</v>
      </c>
      <c r="S92" s="16">
        <v>1552.74</v>
      </c>
      <c r="T92" s="16">
        <v>1404.48</v>
      </c>
      <c r="U92" s="16">
        <v>1542.45</v>
      </c>
      <c r="V92" s="16">
        <v>1508.21</v>
      </c>
      <c r="W92" s="16">
        <v>1466.49</v>
      </c>
      <c r="X92" s="16">
        <v>1365.62</v>
      </c>
      <c r="Y92" s="17">
        <v>1310.09</v>
      </c>
    </row>
    <row r="93" spans="1:25" ht="15.75">
      <c r="A93" s="14">
        <f t="shared" si="1"/>
        <v>42964</v>
      </c>
      <c r="B93" s="15">
        <v>1229.06</v>
      </c>
      <c r="C93" s="16">
        <v>1206.2</v>
      </c>
      <c r="D93" s="16">
        <v>1113.19</v>
      </c>
      <c r="E93" s="16">
        <v>1060.12</v>
      </c>
      <c r="F93" s="16">
        <v>1014.83</v>
      </c>
      <c r="G93" s="16">
        <v>1014.29</v>
      </c>
      <c r="H93" s="16">
        <v>1044.95</v>
      </c>
      <c r="I93" s="16">
        <v>1122.75</v>
      </c>
      <c r="J93" s="16">
        <v>1268.41</v>
      </c>
      <c r="K93" s="16">
        <v>1345.52</v>
      </c>
      <c r="L93" s="16">
        <v>1466.43</v>
      </c>
      <c r="M93" s="16">
        <v>1540.89</v>
      </c>
      <c r="N93" s="16">
        <v>1541.68</v>
      </c>
      <c r="O93" s="16">
        <v>1544.91</v>
      </c>
      <c r="P93" s="16">
        <v>1535.57</v>
      </c>
      <c r="Q93" s="16">
        <v>1541.53</v>
      </c>
      <c r="R93" s="16">
        <v>1536.18</v>
      </c>
      <c r="S93" s="16">
        <v>1462.61</v>
      </c>
      <c r="T93" s="16">
        <v>1461.5</v>
      </c>
      <c r="U93" s="16">
        <v>1525.98</v>
      </c>
      <c r="V93" s="16">
        <v>1528.67</v>
      </c>
      <c r="W93" s="16">
        <v>1498.22</v>
      </c>
      <c r="X93" s="16">
        <v>1370.26</v>
      </c>
      <c r="Y93" s="17">
        <v>1319.22</v>
      </c>
    </row>
    <row r="94" spans="1:25" ht="15.75">
      <c r="A94" s="14">
        <f t="shared" si="1"/>
        <v>42965</v>
      </c>
      <c r="B94" s="15">
        <v>1258.39</v>
      </c>
      <c r="C94" s="16">
        <v>1227.57</v>
      </c>
      <c r="D94" s="16">
        <v>1210.84</v>
      </c>
      <c r="E94" s="16">
        <v>1137.55</v>
      </c>
      <c r="F94" s="16">
        <v>1105.72</v>
      </c>
      <c r="G94" s="16">
        <v>1092.47</v>
      </c>
      <c r="H94" s="16">
        <v>1106.29</v>
      </c>
      <c r="I94" s="16">
        <v>1164.18</v>
      </c>
      <c r="J94" s="16">
        <v>1310.6</v>
      </c>
      <c r="K94" s="16">
        <v>1448.07</v>
      </c>
      <c r="L94" s="16">
        <v>1542.29</v>
      </c>
      <c r="M94" s="16">
        <v>1597.55</v>
      </c>
      <c r="N94" s="16">
        <v>1601.82</v>
      </c>
      <c r="O94" s="16">
        <v>1603.03</v>
      </c>
      <c r="P94" s="16">
        <v>1595.96</v>
      </c>
      <c r="Q94" s="16">
        <v>1554.83</v>
      </c>
      <c r="R94" s="16">
        <v>1595.2</v>
      </c>
      <c r="S94" s="16">
        <v>1549.94</v>
      </c>
      <c r="T94" s="16">
        <v>1543.35</v>
      </c>
      <c r="U94" s="16">
        <v>1548.53</v>
      </c>
      <c r="V94" s="16">
        <v>1572.96</v>
      </c>
      <c r="W94" s="16">
        <v>1559.71</v>
      </c>
      <c r="X94" s="16">
        <v>1457.3</v>
      </c>
      <c r="Y94" s="17">
        <v>1376.71</v>
      </c>
    </row>
    <row r="95" spans="1:25" ht="15.75">
      <c r="A95" s="14">
        <f t="shared" si="1"/>
        <v>42966</v>
      </c>
      <c r="B95" s="15">
        <v>1393.27</v>
      </c>
      <c r="C95" s="16">
        <v>1350.48</v>
      </c>
      <c r="D95" s="16">
        <v>1409.33</v>
      </c>
      <c r="E95" s="16">
        <v>1338.51</v>
      </c>
      <c r="F95" s="16">
        <v>1299.39</v>
      </c>
      <c r="G95" s="16">
        <v>1263.05</v>
      </c>
      <c r="H95" s="16">
        <v>1263.95</v>
      </c>
      <c r="I95" s="16">
        <v>1295</v>
      </c>
      <c r="J95" s="16">
        <v>1363.48</v>
      </c>
      <c r="K95" s="16">
        <v>1512.26</v>
      </c>
      <c r="L95" s="16">
        <v>1658.3</v>
      </c>
      <c r="M95" s="16">
        <v>1709.24</v>
      </c>
      <c r="N95" s="16">
        <v>1708.97</v>
      </c>
      <c r="O95" s="16">
        <v>1744.18</v>
      </c>
      <c r="P95" s="16">
        <v>1691.88</v>
      </c>
      <c r="Q95" s="16">
        <v>1688.88</v>
      </c>
      <c r="R95" s="16">
        <v>1688.59</v>
      </c>
      <c r="S95" s="16">
        <v>1699.56</v>
      </c>
      <c r="T95" s="16">
        <v>1674.41</v>
      </c>
      <c r="U95" s="16">
        <v>1664.5</v>
      </c>
      <c r="V95" s="16">
        <v>1668</v>
      </c>
      <c r="W95" s="16">
        <v>1673.01</v>
      </c>
      <c r="X95" s="16">
        <v>1654.78</v>
      </c>
      <c r="Y95" s="17">
        <v>1580.12</v>
      </c>
    </row>
    <row r="96" spans="1:25" ht="15.75">
      <c r="A96" s="14">
        <f t="shared" si="1"/>
        <v>42967</v>
      </c>
      <c r="B96" s="15">
        <v>1510.5</v>
      </c>
      <c r="C96" s="16">
        <v>1404.87</v>
      </c>
      <c r="D96" s="16">
        <v>1280.97</v>
      </c>
      <c r="E96" s="16">
        <v>1163.43</v>
      </c>
      <c r="F96" s="16">
        <v>1131.23</v>
      </c>
      <c r="G96" s="16">
        <v>1121.62</v>
      </c>
      <c r="H96" s="16">
        <v>1118.4</v>
      </c>
      <c r="I96" s="16">
        <v>1120.45</v>
      </c>
      <c r="J96" s="16">
        <v>1189.2</v>
      </c>
      <c r="K96" s="16">
        <v>1267.25</v>
      </c>
      <c r="L96" s="16">
        <v>1393.33</v>
      </c>
      <c r="M96" s="16">
        <v>1514.67</v>
      </c>
      <c r="N96" s="16">
        <v>1515.33</v>
      </c>
      <c r="O96" s="16">
        <v>1520.64</v>
      </c>
      <c r="P96" s="16">
        <v>1515.82</v>
      </c>
      <c r="Q96" s="16">
        <v>1497.59</v>
      </c>
      <c r="R96" s="16">
        <v>1503.18</v>
      </c>
      <c r="S96" s="16">
        <v>1504.18</v>
      </c>
      <c r="T96" s="16">
        <v>1493.81</v>
      </c>
      <c r="U96" s="16">
        <v>1496.39</v>
      </c>
      <c r="V96" s="16">
        <v>1511.76</v>
      </c>
      <c r="W96" s="16">
        <v>1507.93</v>
      </c>
      <c r="X96" s="16">
        <v>1487.62</v>
      </c>
      <c r="Y96" s="17">
        <v>1434.56</v>
      </c>
    </row>
    <row r="97" spans="1:25" ht="15.75">
      <c r="A97" s="14">
        <f t="shared" si="1"/>
        <v>42968</v>
      </c>
      <c r="B97" s="15">
        <v>1321.19</v>
      </c>
      <c r="C97" s="16">
        <v>1299.39</v>
      </c>
      <c r="D97" s="16">
        <v>1214.74</v>
      </c>
      <c r="E97" s="16">
        <v>1158.17</v>
      </c>
      <c r="F97" s="16">
        <v>1130.22</v>
      </c>
      <c r="G97" s="16">
        <v>1113.66</v>
      </c>
      <c r="H97" s="16">
        <v>1126.59</v>
      </c>
      <c r="I97" s="16">
        <v>1192.69</v>
      </c>
      <c r="J97" s="16">
        <v>1325.67</v>
      </c>
      <c r="K97" s="16">
        <v>1524.75</v>
      </c>
      <c r="L97" s="16">
        <v>1620.61</v>
      </c>
      <c r="M97" s="16">
        <v>1663.61</v>
      </c>
      <c r="N97" s="16">
        <v>1655.32</v>
      </c>
      <c r="O97" s="16">
        <v>1649.04</v>
      </c>
      <c r="P97" s="16">
        <v>1634.3</v>
      </c>
      <c r="Q97" s="16">
        <v>1630.6</v>
      </c>
      <c r="R97" s="16">
        <v>1627.8</v>
      </c>
      <c r="S97" s="16">
        <v>1635.04</v>
      </c>
      <c r="T97" s="16">
        <v>1621.32</v>
      </c>
      <c r="U97" s="16">
        <v>1617.03</v>
      </c>
      <c r="V97" s="16">
        <v>1629</v>
      </c>
      <c r="W97" s="16">
        <v>1622.92</v>
      </c>
      <c r="X97" s="16">
        <v>1570.75</v>
      </c>
      <c r="Y97" s="17">
        <v>1401.39</v>
      </c>
    </row>
    <row r="98" spans="1:25" ht="15.75">
      <c r="A98" s="14">
        <f t="shared" si="1"/>
        <v>42969</v>
      </c>
      <c r="B98" s="15">
        <v>1326.4</v>
      </c>
      <c r="C98" s="16">
        <v>1313.7</v>
      </c>
      <c r="D98" s="16">
        <v>1169.58</v>
      </c>
      <c r="E98" s="16">
        <v>1125.3</v>
      </c>
      <c r="F98" s="16">
        <v>1107.76</v>
      </c>
      <c r="G98" s="16">
        <v>1077.5</v>
      </c>
      <c r="H98" s="16">
        <v>1094.18</v>
      </c>
      <c r="I98" s="16">
        <v>1133.04</v>
      </c>
      <c r="J98" s="16">
        <v>1255.06</v>
      </c>
      <c r="K98" s="16">
        <v>1432.49</v>
      </c>
      <c r="L98" s="16">
        <v>1493.7</v>
      </c>
      <c r="M98" s="16">
        <v>1513.33</v>
      </c>
      <c r="N98" s="16">
        <v>1512.6</v>
      </c>
      <c r="O98" s="16">
        <v>1577.87</v>
      </c>
      <c r="P98" s="16">
        <v>1517.92</v>
      </c>
      <c r="Q98" s="16">
        <v>1493.97</v>
      </c>
      <c r="R98" s="16">
        <v>1494.46</v>
      </c>
      <c r="S98" s="16">
        <v>1492.43</v>
      </c>
      <c r="T98" s="16">
        <v>1502.04</v>
      </c>
      <c r="U98" s="16">
        <v>1521.42</v>
      </c>
      <c r="V98" s="16">
        <v>1525.66</v>
      </c>
      <c r="W98" s="16">
        <v>1514.1</v>
      </c>
      <c r="X98" s="16">
        <v>1494.42</v>
      </c>
      <c r="Y98" s="17">
        <v>1454.37</v>
      </c>
    </row>
    <row r="99" spans="1:25" ht="15.75">
      <c r="A99" s="14">
        <f t="shared" si="1"/>
        <v>42970</v>
      </c>
      <c r="B99" s="15">
        <v>1324.31</v>
      </c>
      <c r="C99" s="16">
        <v>1254.31</v>
      </c>
      <c r="D99" s="16">
        <v>1269.08</v>
      </c>
      <c r="E99" s="16">
        <v>1156.85</v>
      </c>
      <c r="F99" s="16">
        <v>1138.49</v>
      </c>
      <c r="G99" s="16">
        <v>1124.52</v>
      </c>
      <c r="H99" s="16">
        <v>1150.02</v>
      </c>
      <c r="I99" s="16">
        <v>1234.16</v>
      </c>
      <c r="J99" s="16">
        <v>1372.16</v>
      </c>
      <c r="K99" s="16">
        <v>1533.99</v>
      </c>
      <c r="L99" s="16">
        <v>1602.99</v>
      </c>
      <c r="M99" s="16">
        <v>1661.89</v>
      </c>
      <c r="N99" s="16">
        <v>1647.96</v>
      </c>
      <c r="O99" s="16">
        <v>1673.35</v>
      </c>
      <c r="P99" s="16">
        <v>1648.07</v>
      </c>
      <c r="Q99" s="16">
        <v>1660.37</v>
      </c>
      <c r="R99" s="16">
        <v>1647.64</v>
      </c>
      <c r="S99" s="16">
        <v>1668.16</v>
      </c>
      <c r="T99" s="16">
        <v>1641.98</v>
      </c>
      <c r="U99" s="16">
        <v>1641.71</v>
      </c>
      <c r="V99" s="16">
        <v>1603.25</v>
      </c>
      <c r="W99" s="16">
        <v>1638.54</v>
      </c>
      <c r="X99" s="16">
        <v>1626.66</v>
      </c>
      <c r="Y99" s="17">
        <v>1548.43</v>
      </c>
    </row>
    <row r="100" spans="1:25" ht="15.75">
      <c r="A100" s="14">
        <f t="shared" si="1"/>
        <v>42971</v>
      </c>
      <c r="B100" s="15">
        <v>1454.75</v>
      </c>
      <c r="C100" s="16">
        <v>1351.19</v>
      </c>
      <c r="D100" s="16">
        <v>1189.34</v>
      </c>
      <c r="E100" s="16">
        <v>1149.71</v>
      </c>
      <c r="F100" s="16">
        <v>1148.17</v>
      </c>
      <c r="G100" s="16">
        <v>1139.79</v>
      </c>
      <c r="H100" s="16">
        <v>1151.12</v>
      </c>
      <c r="I100" s="16">
        <v>1198.79</v>
      </c>
      <c r="J100" s="16">
        <v>1368.15</v>
      </c>
      <c r="K100" s="16">
        <v>1469.63</v>
      </c>
      <c r="L100" s="16">
        <v>1636.22</v>
      </c>
      <c r="M100" s="16">
        <v>1654.73</v>
      </c>
      <c r="N100" s="16">
        <v>1646.31</v>
      </c>
      <c r="O100" s="16">
        <v>1676.53</v>
      </c>
      <c r="P100" s="16">
        <v>1653.76</v>
      </c>
      <c r="Q100" s="16">
        <v>1655.56</v>
      </c>
      <c r="R100" s="16">
        <v>1654.97</v>
      </c>
      <c r="S100" s="16">
        <v>1684.68</v>
      </c>
      <c r="T100" s="16">
        <v>1655</v>
      </c>
      <c r="U100" s="16">
        <v>1642.86</v>
      </c>
      <c r="V100" s="16">
        <v>1639.81</v>
      </c>
      <c r="W100" s="16">
        <v>1657.3</v>
      </c>
      <c r="X100" s="16">
        <v>1624.18</v>
      </c>
      <c r="Y100" s="17">
        <v>1562.67</v>
      </c>
    </row>
    <row r="101" spans="1:25" ht="15.75">
      <c r="A101" s="14">
        <f t="shared" si="1"/>
        <v>42972</v>
      </c>
      <c r="B101" s="15">
        <v>1459.65</v>
      </c>
      <c r="C101" s="16">
        <v>1336.15</v>
      </c>
      <c r="D101" s="16">
        <v>1289.18</v>
      </c>
      <c r="E101" s="16">
        <v>1193.66</v>
      </c>
      <c r="F101" s="16">
        <v>1191.11</v>
      </c>
      <c r="G101" s="16">
        <v>1177.16</v>
      </c>
      <c r="H101" s="16">
        <v>1185.74</v>
      </c>
      <c r="I101" s="16">
        <v>1250.57</v>
      </c>
      <c r="J101" s="16">
        <v>1342.4</v>
      </c>
      <c r="K101" s="16">
        <v>1469.08</v>
      </c>
      <c r="L101" s="16">
        <v>1610.81</v>
      </c>
      <c r="M101" s="16">
        <v>1675.46</v>
      </c>
      <c r="N101" s="16">
        <v>1677.92</v>
      </c>
      <c r="O101" s="16">
        <v>1689.56</v>
      </c>
      <c r="P101" s="16">
        <v>1762.15</v>
      </c>
      <c r="Q101" s="16">
        <v>1760.54</v>
      </c>
      <c r="R101" s="16">
        <v>1823.6</v>
      </c>
      <c r="S101" s="16">
        <v>1836.82</v>
      </c>
      <c r="T101" s="16">
        <v>1764.28</v>
      </c>
      <c r="U101" s="16">
        <v>1738.01</v>
      </c>
      <c r="V101" s="16">
        <v>1708.17</v>
      </c>
      <c r="W101" s="16">
        <v>1749.19</v>
      </c>
      <c r="X101" s="16">
        <v>1754.15</v>
      </c>
      <c r="Y101" s="17">
        <v>1676.95</v>
      </c>
    </row>
    <row r="102" spans="1:25" ht="15.75">
      <c r="A102" s="14">
        <f t="shared" si="1"/>
        <v>42973</v>
      </c>
      <c r="B102" s="15">
        <v>1594.2</v>
      </c>
      <c r="C102" s="16">
        <v>1478.1</v>
      </c>
      <c r="D102" s="16">
        <v>1377.66</v>
      </c>
      <c r="E102" s="16">
        <v>1330.38</v>
      </c>
      <c r="F102" s="16">
        <v>1289.13</v>
      </c>
      <c r="G102" s="16">
        <v>1256.83</v>
      </c>
      <c r="H102" s="16">
        <v>1242.08</v>
      </c>
      <c r="I102" s="16">
        <v>1254.67</v>
      </c>
      <c r="J102" s="16">
        <v>1266.62</v>
      </c>
      <c r="K102" s="16">
        <v>1509.02</v>
      </c>
      <c r="L102" s="16">
        <v>1643.42</v>
      </c>
      <c r="M102" s="16">
        <v>1719.08</v>
      </c>
      <c r="N102" s="16">
        <v>1715.42</v>
      </c>
      <c r="O102" s="16">
        <v>1716.52</v>
      </c>
      <c r="P102" s="16">
        <v>1711.51</v>
      </c>
      <c r="Q102" s="16">
        <v>1710.46</v>
      </c>
      <c r="R102" s="16">
        <v>1705.06</v>
      </c>
      <c r="S102" s="16">
        <v>1701.88</v>
      </c>
      <c r="T102" s="16">
        <v>1693.89</v>
      </c>
      <c r="U102" s="16">
        <v>1672.97</v>
      </c>
      <c r="V102" s="16">
        <v>1672.17</v>
      </c>
      <c r="W102" s="16">
        <v>1687.07</v>
      </c>
      <c r="X102" s="16">
        <v>1670.94</v>
      </c>
      <c r="Y102" s="17">
        <v>1632.45</v>
      </c>
    </row>
    <row r="103" spans="1:25" ht="15.75">
      <c r="A103" s="14">
        <f t="shared" si="1"/>
        <v>42974</v>
      </c>
      <c r="B103" s="15">
        <v>1524.27</v>
      </c>
      <c r="C103" s="16">
        <v>1309.71</v>
      </c>
      <c r="D103" s="16">
        <v>1328.14</v>
      </c>
      <c r="E103" s="16">
        <v>1265.41</v>
      </c>
      <c r="F103" s="16">
        <v>1248.88</v>
      </c>
      <c r="G103" s="16">
        <v>1227.93</v>
      </c>
      <c r="H103" s="16">
        <v>1215.46</v>
      </c>
      <c r="I103" s="16">
        <v>1226.21</v>
      </c>
      <c r="J103" s="16">
        <v>1292.58</v>
      </c>
      <c r="K103" s="16">
        <v>1376.48</v>
      </c>
      <c r="L103" s="16">
        <v>1581.05</v>
      </c>
      <c r="M103" s="16">
        <v>1662.16</v>
      </c>
      <c r="N103" s="16">
        <v>1682.04</v>
      </c>
      <c r="O103" s="16">
        <v>1688.9</v>
      </c>
      <c r="P103" s="16">
        <v>1686.07</v>
      </c>
      <c r="Q103" s="16">
        <v>1679.5</v>
      </c>
      <c r="R103" s="16">
        <v>1676.53</v>
      </c>
      <c r="S103" s="16">
        <v>1677.08</v>
      </c>
      <c r="T103" s="16">
        <v>1669.1</v>
      </c>
      <c r="U103" s="16">
        <v>1646.1</v>
      </c>
      <c r="V103" s="16">
        <v>1651.55</v>
      </c>
      <c r="W103" s="16">
        <v>1673.6</v>
      </c>
      <c r="X103" s="16">
        <v>1649.46</v>
      </c>
      <c r="Y103" s="17">
        <v>1608.18</v>
      </c>
    </row>
    <row r="104" spans="1:25" ht="15.75">
      <c r="A104" s="14">
        <f t="shared" si="1"/>
        <v>42975</v>
      </c>
      <c r="B104" s="15">
        <v>1506.28</v>
      </c>
      <c r="C104" s="16">
        <v>1411.87</v>
      </c>
      <c r="D104" s="16">
        <v>1409.25</v>
      </c>
      <c r="E104" s="16">
        <v>1307.72</v>
      </c>
      <c r="F104" s="16">
        <v>1285.96</v>
      </c>
      <c r="G104" s="16">
        <v>1275.15</v>
      </c>
      <c r="H104" s="16">
        <v>1296.08</v>
      </c>
      <c r="I104" s="16">
        <v>1365.71</v>
      </c>
      <c r="J104" s="16">
        <v>1428.44</v>
      </c>
      <c r="K104" s="16">
        <v>1613.76</v>
      </c>
      <c r="L104" s="16">
        <v>1689.95</v>
      </c>
      <c r="M104" s="16">
        <v>1718.47</v>
      </c>
      <c r="N104" s="16">
        <v>1715.67</v>
      </c>
      <c r="O104" s="16">
        <v>1730.31</v>
      </c>
      <c r="P104" s="16">
        <v>1715.65</v>
      </c>
      <c r="Q104" s="16">
        <v>1705.75</v>
      </c>
      <c r="R104" s="16">
        <v>1703.95</v>
      </c>
      <c r="S104" s="16">
        <v>1705.47</v>
      </c>
      <c r="T104" s="16">
        <v>1682.88</v>
      </c>
      <c r="U104" s="16">
        <v>1672.64</v>
      </c>
      <c r="V104" s="16">
        <v>1650.76</v>
      </c>
      <c r="W104" s="16">
        <v>1661.7</v>
      </c>
      <c r="X104" s="16">
        <v>1643.93</v>
      </c>
      <c r="Y104" s="17">
        <v>1292.88</v>
      </c>
    </row>
    <row r="105" spans="1:25" ht="15.75">
      <c r="A105" s="14">
        <f t="shared" si="1"/>
        <v>42976</v>
      </c>
      <c r="B105" s="15">
        <v>1261.53</v>
      </c>
      <c r="C105" s="16">
        <v>1289.69</v>
      </c>
      <c r="D105" s="16">
        <v>1336.19</v>
      </c>
      <c r="E105" s="16">
        <v>1273.22</v>
      </c>
      <c r="F105" s="16">
        <v>1237.04</v>
      </c>
      <c r="G105" s="16">
        <v>1221.65</v>
      </c>
      <c r="H105" s="16">
        <v>1253.32</v>
      </c>
      <c r="I105" s="16">
        <v>1329.71</v>
      </c>
      <c r="J105" s="16">
        <v>1414.82</v>
      </c>
      <c r="K105" s="16">
        <v>1542.53</v>
      </c>
      <c r="L105" s="16">
        <v>1622.6</v>
      </c>
      <c r="M105" s="16">
        <v>1609.47</v>
      </c>
      <c r="N105" s="16">
        <v>1583.46</v>
      </c>
      <c r="O105" s="16">
        <v>1601.92</v>
      </c>
      <c r="P105" s="16">
        <v>1536.07</v>
      </c>
      <c r="Q105" s="16">
        <v>1530.3</v>
      </c>
      <c r="R105" s="16">
        <v>1529.43</v>
      </c>
      <c r="S105" s="16">
        <v>1539.07</v>
      </c>
      <c r="T105" s="16">
        <v>1520.2</v>
      </c>
      <c r="U105" s="16">
        <v>1534.09</v>
      </c>
      <c r="V105" s="16">
        <v>1544</v>
      </c>
      <c r="W105" s="16">
        <v>1551.14</v>
      </c>
      <c r="X105" s="16">
        <v>1531.76</v>
      </c>
      <c r="Y105" s="17">
        <v>1302.8</v>
      </c>
    </row>
    <row r="106" spans="1:25" ht="15.75">
      <c r="A106" s="14">
        <f t="shared" si="1"/>
        <v>42977</v>
      </c>
      <c r="B106" s="15">
        <v>1384.21</v>
      </c>
      <c r="C106" s="16">
        <v>1353.98</v>
      </c>
      <c r="D106" s="16">
        <v>1326.91</v>
      </c>
      <c r="E106" s="16">
        <v>1327.16</v>
      </c>
      <c r="F106" s="16">
        <v>1307.13</v>
      </c>
      <c r="G106" s="16">
        <v>1293.46</v>
      </c>
      <c r="H106" s="16">
        <v>1316.11</v>
      </c>
      <c r="I106" s="16">
        <v>1354.29</v>
      </c>
      <c r="J106" s="16">
        <v>1463.98</v>
      </c>
      <c r="K106" s="16">
        <v>1562.48</v>
      </c>
      <c r="L106" s="16">
        <v>1641.52</v>
      </c>
      <c r="M106" s="16">
        <v>1657.16</v>
      </c>
      <c r="N106" s="16">
        <v>1627.7</v>
      </c>
      <c r="O106" s="16">
        <v>1616.76</v>
      </c>
      <c r="P106" s="16">
        <v>1615.43</v>
      </c>
      <c r="Q106" s="16">
        <v>1612.64</v>
      </c>
      <c r="R106" s="16">
        <v>1606.66</v>
      </c>
      <c r="S106" s="16">
        <v>1630.92</v>
      </c>
      <c r="T106" s="16">
        <v>1613.23</v>
      </c>
      <c r="U106" s="16">
        <v>1606.67</v>
      </c>
      <c r="V106" s="16">
        <v>1634.98</v>
      </c>
      <c r="W106" s="16">
        <v>1646.75</v>
      </c>
      <c r="X106" s="16">
        <v>1606.39</v>
      </c>
      <c r="Y106" s="17">
        <v>1346.93</v>
      </c>
    </row>
    <row r="107" spans="1:25" ht="16.5" thickBot="1">
      <c r="A107" s="18">
        <f t="shared" si="1"/>
        <v>42978</v>
      </c>
      <c r="B107" s="19">
        <v>1346.08</v>
      </c>
      <c r="C107" s="20">
        <v>1347.9</v>
      </c>
      <c r="D107" s="20">
        <v>1239.61</v>
      </c>
      <c r="E107" s="20">
        <v>1171.27</v>
      </c>
      <c r="F107" s="20">
        <v>1166.25</v>
      </c>
      <c r="G107" s="20">
        <v>1163.72</v>
      </c>
      <c r="H107" s="20">
        <v>1176.87</v>
      </c>
      <c r="I107" s="20">
        <v>1232.28</v>
      </c>
      <c r="J107" s="20">
        <v>1346.97</v>
      </c>
      <c r="K107" s="20">
        <v>1486.06</v>
      </c>
      <c r="L107" s="20">
        <v>1476.77</v>
      </c>
      <c r="M107" s="20">
        <v>1473.28</v>
      </c>
      <c r="N107" s="20">
        <v>1469.79</v>
      </c>
      <c r="O107" s="20">
        <v>1476.35</v>
      </c>
      <c r="P107" s="20">
        <v>1471.22</v>
      </c>
      <c r="Q107" s="20">
        <v>1470.14</v>
      </c>
      <c r="R107" s="20">
        <v>1472.95</v>
      </c>
      <c r="S107" s="20">
        <v>1471.62</v>
      </c>
      <c r="T107" s="20">
        <v>1466.33</v>
      </c>
      <c r="U107" s="20">
        <v>1465.52</v>
      </c>
      <c r="V107" s="20">
        <v>1478.27</v>
      </c>
      <c r="W107" s="20">
        <v>1569.4</v>
      </c>
      <c r="X107" s="20">
        <v>1427.83</v>
      </c>
      <c r="Y107" s="21">
        <v>1292.28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1447.47</v>
      </c>
      <c r="C111" s="11">
        <v>1376.84</v>
      </c>
      <c r="D111" s="11">
        <v>1377.56</v>
      </c>
      <c r="E111" s="11">
        <v>1328.91</v>
      </c>
      <c r="F111" s="11">
        <v>1303.2</v>
      </c>
      <c r="G111" s="11">
        <v>1282.25</v>
      </c>
      <c r="H111" s="11">
        <v>1247.89</v>
      </c>
      <c r="I111" s="11">
        <v>1330.65</v>
      </c>
      <c r="J111" s="11">
        <v>1357.61</v>
      </c>
      <c r="K111" s="11">
        <v>1449.2</v>
      </c>
      <c r="L111" s="11">
        <v>1407.57</v>
      </c>
      <c r="M111" s="11">
        <v>1420.9</v>
      </c>
      <c r="N111" s="11">
        <v>1576.61</v>
      </c>
      <c r="O111" s="11">
        <v>1588.01</v>
      </c>
      <c r="P111" s="11">
        <v>1583.09</v>
      </c>
      <c r="Q111" s="11">
        <v>1563.54</v>
      </c>
      <c r="R111" s="11">
        <v>1543.53</v>
      </c>
      <c r="S111" s="11">
        <v>1432.42</v>
      </c>
      <c r="T111" s="11">
        <v>1427.35</v>
      </c>
      <c r="U111" s="11">
        <v>1419.55</v>
      </c>
      <c r="V111" s="11">
        <v>1423.34</v>
      </c>
      <c r="W111" s="11">
        <v>1416.49</v>
      </c>
      <c r="X111" s="11">
        <v>1572.36</v>
      </c>
      <c r="Y111" s="12">
        <v>1469.71</v>
      </c>
      <c r="Z111" s="13"/>
    </row>
    <row r="112" spans="1:25" ht="15.75">
      <c r="A112" s="14">
        <f t="shared" si="2"/>
        <v>42949</v>
      </c>
      <c r="B112" s="15">
        <v>1401.29</v>
      </c>
      <c r="C112" s="16">
        <v>1383.28</v>
      </c>
      <c r="D112" s="16">
        <v>1374.37</v>
      </c>
      <c r="E112" s="16">
        <v>1325.4</v>
      </c>
      <c r="F112" s="16">
        <v>1316.13</v>
      </c>
      <c r="G112" s="16">
        <v>1252.32</v>
      </c>
      <c r="H112" s="16">
        <v>1292.47</v>
      </c>
      <c r="I112" s="16">
        <v>1338.84</v>
      </c>
      <c r="J112" s="16">
        <v>1413.55</v>
      </c>
      <c r="K112" s="16">
        <v>1593.48</v>
      </c>
      <c r="L112" s="16">
        <v>1629.56</v>
      </c>
      <c r="M112" s="16">
        <v>1597.28</v>
      </c>
      <c r="N112" s="16">
        <v>1593.64</v>
      </c>
      <c r="O112" s="16">
        <v>1609.31</v>
      </c>
      <c r="P112" s="16">
        <v>1588.51</v>
      </c>
      <c r="Q112" s="16">
        <v>1543.89</v>
      </c>
      <c r="R112" s="16">
        <v>1568.66</v>
      </c>
      <c r="S112" s="16">
        <v>1471.95</v>
      </c>
      <c r="T112" s="16">
        <v>1468.39</v>
      </c>
      <c r="U112" s="16">
        <v>1468.95</v>
      </c>
      <c r="V112" s="16">
        <v>1526.8</v>
      </c>
      <c r="W112" s="16">
        <v>1484.26</v>
      </c>
      <c r="X112" s="16">
        <v>1569.05</v>
      </c>
      <c r="Y112" s="17">
        <v>1457.03</v>
      </c>
    </row>
    <row r="113" spans="1:25" ht="15.75">
      <c r="A113" s="14">
        <f t="shared" si="2"/>
        <v>42950</v>
      </c>
      <c r="B113" s="15">
        <v>1425.85</v>
      </c>
      <c r="C113" s="16">
        <v>1386.07</v>
      </c>
      <c r="D113" s="16">
        <v>1396.43</v>
      </c>
      <c r="E113" s="16">
        <v>1346.05</v>
      </c>
      <c r="F113" s="16">
        <v>1333.18</v>
      </c>
      <c r="G113" s="16">
        <v>1320.39</v>
      </c>
      <c r="H113" s="16">
        <v>1324.67</v>
      </c>
      <c r="I113" s="16">
        <v>1373.76</v>
      </c>
      <c r="J113" s="16">
        <v>1419.99</v>
      </c>
      <c r="K113" s="16">
        <v>1559.71</v>
      </c>
      <c r="L113" s="16">
        <v>1681.01</v>
      </c>
      <c r="M113" s="16">
        <v>1676.1</v>
      </c>
      <c r="N113" s="16">
        <v>1671.31</v>
      </c>
      <c r="O113" s="16">
        <v>1713.61</v>
      </c>
      <c r="P113" s="16">
        <v>1710.4</v>
      </c>
      <c r="Q113" s="16">
        <v>1664.4</v>
      </c>
      <c r="R113" s="16">
        <v>1649.58</v>
      </c>
      <c r="S113" s="16">
        <v>1675.05</v>
      </c>
      <c r="T113" s="16">
        <v>1673.29</v>
      </c>
      <c r="U113" s="16">
        <v>1669.48</v>
      </c>
      <c r="V113" s="16">
        <v>1735.64</v>
      </c>
      <c r="W113" s="16">
        <v>1698.65</v>
      </c>
      <c r="X113" s="16">
        <v>1668.27</v>
      </c>
      <c r="Y113" s="17">
        <v>1583.54</v>
      </c>
    </row>
    <row r="114" spans="1:25" ht="15.75">
      <c r="A114" s="14">
        <f t="shared" si="2"/>
        <v>42951</v>
      </c>
      <c r="B114" s="15">
        <v>1469.25</v>
      </c>
      <c r="C114" s="16">
        <v>1442.14</v>
      </c>
      <c r="D114" s="16">
        <v>1454.68</v>
      </c>
      <c r="E114" s="16">
        <v>1398.16</v>
      </c>
      <c r="F114" s="16">
        <v>1368.4</v>
      </c>
      <c r="G114" s="16">
        <v>1343.29</v>
      </c>
      <c r="H114" s="16">
        <v>1359.01</v>
      </c>
      <c r="I114" s="16">
        <v>1417.92</v>
      </c>
      <c r="J114" s="16">
        <v>1487.56</v>
      </c>
      <c r="K114" s="16">
        <v>1706.01</v>
      </c>
      <c r="L114" s="16">
        <v>1750.19</v>
      </c>
      <c r="M114" s="16">
        <v>1751.8</v>
      </c>
      <c r="N114" s="16">
        <v>1716.36</v>
      </c>
      <c r="O114" s="16">
        <v>1747.7</v>
      </c>
      <c r="P114" s="16">
        <v>1710.54</v>
      </c>
      <c r="Q114" s="16">
        <v>1696.32</v>
      </c>
      <c r="R114" s="16">
        <v>1635.15</v>
      </c>
      <c r="S114" s="16">
        <v>1630.03</v>
      </c>
      <c r="T114" s="16">
        <v>1581.48</v>
      </c>
      <c r="U114" s="16">
        <v>1557.4</v>
      </c>
      <c r="V114" s="16">
        <v>1606.02</v>
      </c>
      <c r="W114" s="16">
        <v>1689.98</v>
      </c>
      <c r="X114" s="16">
        <v>1778.01</v>
      </c>
      <c r="Y114" s="17">
        <v>1774.9</v>
      </c>
    </row>
    <row r="115" spans="1:25" ht="15.75">
      <c r="A115" s="14">
        <f t="shared" si="2"/>
        <v>42952</v>
      </c>
      <c r="B115" s="15">
        <v>1693.78</v>
      </c>
      <c r="C115" s="16">
        <v>1582.34</v>
      </c>
      <c r="D115" s="16">
        <v>1582.59</v>
      </c>
      <c r="E115" s="16">
        <v>1453.01</v>
      </c>
      <c r="F115" s="16">
        <v>1394.62</v>
      </c>
      <c r="G115" s="16">
        <v>1369.36</v>
      </c>
      <c r="H115" s="16">
        <v>1344.72</v>
      </c>
      <c r="I115" s="16">
        <v>1386.65</v>
      </c>
      <c r="J115" s="16">
        <v>1404.42</v>
      </c>
      <c r="K115" s="16">
        <v>1593.72</v>
      </c>
      <c r="L115" s="16">
        <v>1837.58</v>
      </c>
      <c r="M115" s="16">
        <v>1934.17</v>
      </c>
      <c r="N115" s="16">
        <v>1914.36</v>
      </c>
      <c r="O115" s="16">
        <v>1915.94</v>
      </c>
      <c r="P115" s="16">
        <v>1907.32</v>
      </c>
      <c r="Q115" s="16">
        <v>1904.15</v>
      </c>
      <c r="R115" s="16">
        <v>1912.24</v>
      </c>
      <c r="S115" s="16">
        <v>1892.33</v>
      </c>
      <c r="T115" s="16">
        <v>1885.65</v>
      </c>
      <c r="U115" s="16">
        <v>1874.89</v>
      </c>
      <c r="V115" s="16">
        <v>1903.7</v>
      </c>
      <c r="W115" s="16">
        <v>1875.2</v>
      </c>
      <c r="X115" s="16">
        <v>1865.07</v>
      </c>
      <c r="Y115" s="17">
        <v>1749.23</v>
      </c>
    </row>
    <row r="116" spans="1:25" ht="15.75">
      <c r="A116" s="14">
        <f t="shared" si="2"/>
        <v>42953</v>
      </c>
      <c r="B116" s="15">
        <v>1613.05</v>
      </c>
      <c r="C116" s="16">
        <v>1542.79</v>
      </c>
      <c r="D116" s="16">
        <v>1527.47</v>
      </c>
      <c r="E116" s="16">
        <v>1417.84</v>
      </c>
      <c r="F116" s="16">
        <v>1391.75</v>
      </c>
      <c r="G116" s="16">
        <v>1367.2</v>
      </c>
      <c r="H116" s="16">
        <v>1369.31</v>
      </c>
      <c r="I116" s="16">
        <v>1388.98</v>
      </c>
      <c r="J116" s="16">
        <v>1423.19</v>
      </c>
      <c r="K116" s="16">
        <v>1527.55</v>
      </c>
      <c r="L116" s="16">
        <v>1752.02</v>
      </c>
      <c r="M116" s="16">
        <v>1828.16</v>
      </c>
      <c r="N116" s="16">
        <v>1910.89</v>
      </c>
      <c r="O116" s="16">
        <v>1920.46</v>
      </c>
      <c r="P116" s="16">
        <v>1912.78</v>
      </c>
      <c r="Q116" s="16">
        <v>1901.31</v>
      </c>
      <c r="R116" s="16">
        <v>1908.1</v>
      </c>
      <c r="S116" s="16">
        <v>1869.85</v>
      </c>
      <c r="T116" s="16">
        <v>1837.89</v>
      </c>
      <c r="U116" s="16">
        <v>1810.07</v>
      </c>
      <c r="V116" s="16">
        <v>1837.05</v>
      </c>
      <c r="W116" s="16">
        <v>1799.82</v>
      </c>
      <c r="X116" s="16">
        <v>1746.56</v>
      </c>
      <c r="Y116" s="17">
        <v>1646.46</v>
      </c>
    </row>
    <row r="117" spans="1:25" ht="15.75">
      <c r="A117" s="14">
        <f t="shared" si="2"/>
        <v>42954</v>
      </c>
      <c r="B117" s="15">
        <v>1577.99</v>
      </c>
      <c r="C117" s="16">
        <v>1520.28</v>
      </c>
      <c r="D117" s="16">
        <v>1570.15</v>
      </c>
      <c r="E117" s="16">
        <v>1455.02</v>
      </c>
      <c r="F117" s="16">
        <v>1399.68</v>
      </c>
      <c r="G117" s="16">
        <v>1360.31</v>
      </c>
      <c r="H117" s="16">
        <v>1384.94</v>
      </c>
      <c r="I117" s="16">
        <v>1431.62</v>
      </c>
      <c r="J117" s="16">
        <v>1543.49</v>
      </c>
      <c r="K117" s="16">
        <v>1718.8</v>
      </c>
      <c r="L117" s="16">
        <v>1746.03</v>
      </c>
      <c r="M117" s="16">
        <v>1744.09</v>
      </c>
      <c r="N117" s="16">
        <v>1742.04</v>
      </c>
      <c r="O117" s="16">
        <v>1743.04</v>
      </c>
      <c r="P117" s="16">
        <v>1742.27</v>
      </c>
      <c r="Q117" s="16">
        <v>1740.83</v>
      </c>
      <c r="R117" s="16">
        <v>1740.02</v>
      </c>
      <c r="S117" s="16">
        <v>1675.87</v>
      </c>
      <c r="T117" s="16">
        <v>1666.97</v>
      </c>
      <c r="U117" s="16">
        <v>1660.76</v>
      </c>
      <c r="V117" s="16">
        <v>1657.38</v>
      </c>
      <c r="W117" s="16">
        <v>1654.67</v>
      </c>
      <c r="X117" s="16">
        <v>1645.22</v>
      </c>
      <c r="Y117" s="17">
        <v>1624.11</v>
      </c>
    </row>
    <row r="118" spans="1:25" ht="15.75">
      <c r="A118" s="14">
        <f t="shared" si="2"/>
        <v>42955</v>
      </c>
      <c r="B118" s="15">
        <v>1570.85</v>
      </c>
      <c r="C118" s="16">
        <v>1494.33</v>
      </c>
      <c r="D118" s="16">
        <v>1402.02</v>
      </c>
      <c r="E118" s="16">
        <v>1339.68</v>
      </c>
      <c r="F118" s="16">
        <v>1318.76</v>
      </c>
      <c r="G118" s="16">
        <v>1296.01</v>
      </c>
      <c r="H118" s="16">
        <v>1303.38</v>
      </c>
      <c r="I118" s="16">
        <v>1344.2</v>
      </c>
      <c r="J118" s="16">
        <v>1429.1</v>
      </c>
      <c r="K118" s="16">
        <v>1556.83</v>
      </c>
      <c r="L118" s="16">
        <v>1753.19</v>
      </c>
      <c r="M118" s="16">
        <v>1791.89</v>
      </c>
      <c r="N118" s="16">
        <v>1791.69</v>
      </c>
      <c r="O118" s="16">
        <v>1801.58</v>
      </c>
      <c r="P118" s="16">
        <v>1802.73</v>
      </c>
      <c r="Q118" s="16">
        <v>1805.19</v>
      </c>
      <c r="R118" s="16">
        <v>1805.77</v>
      </c>
      <c r="S118" s="16">
        <v>1790.32</v>
      </c>
      <c r="T118" s="16">
        <v>1777.09</v>
      </c>
      <c r="U118" s="16">
        <v>1761.46</v>
      </c>
      <c r="V118" s="16">
        <v>1766.83</v>
      </c>
      <c r="W118" s="16">
        <v>1719.66</v>
      </c>
      <c r="X118" s="16">
        <v>1728.21</v>
      </c>
      <c r="Y118" s="17">
        <v>1572.72</v>
      </c>
    </row>
    <row r="119" spans="1:25" ht="15.75">
      <c r="A119" s="14">
        <f t="shared" si="2"/>
        <v>42956</v>
      </c>
      <c r="B119" s="15">
        <v>1530.96</v>
      </c>
      <c r="C119" s="16">
        <v>1494.63</v>
      </c>
      <c r="D119" s="16">
        <v>1407.63</v>
      </c>
      <c r="E119" s="16">
        <v>1348.89</v>
      </c>
      <c r="F119" s="16">
        <v>1304.48</v>
      </c>
      <c r="G119" s="16">
        <v>1295.14</v>
      </c>
      <c r="H119" s="16">
        <v>1299.28</v>
      </c>
      <c r="I119" s="16">
        <v>1345.57</v>
      </c>
      <c r="J119" s="16">
        <v>1438.75</v>
      </c>
      <c r="K119" s="16">
        <v>1598.22</v>
      </c>
      <c r="L119" s="16">
        <v>1658.6</v>
      </c>
      <c r="M119" s="16">
        <v>1656.09</v>
      </c>
      <c r="N119" s="16">
        <v>1649.79</v>
      </c>
      <c r="O119" s="16">
        <v>1662.04</v>
      </c>
      <c r="P119" s="16">
        <v>1652.53</v>
      </c>
      <c r="Q119" s="16">
        <v>1652.4</v>
      </c>
      <c r="R119" s="16">
        <v>1648.72</v>
      </c>
      <c r="S119" s="16">
        <v>1639.67</v>
      </c>
      <c r="T119" s="16">
        <v>1639.2</v>
      </c>
      <c r="U119" s="16">
        <v>1636.13</v>
      </c>
      <c r="V119" s="16">
        <v>1642.57</v>
      </c>
      <c r="W119" s="16">
        <v>1625.02</v>
      </c>
      <c r="X119" s="16">
        <v>1611.66</v>
      </c>
      <c r="Y119" s="17">
        <v>1540.46</v>
      </c>
    </row>
    <row r="120" spans="1:25" ht="15.75">
      <c r="A120" s="14">
        <f t="shared" si="2"/>
        <v>42957</v>
      </c>
      <c r="B120" s="15">
        <v>1503.13</v>
      </c>
      <c r="C120" s="16">
        <v>1480.5</v>
      </c>
      <c r="D120" s="16">
        <v>1373.8</v>
      </c>
      <c r="E120" s="16">
        <v>1307.03</v>
      </c>
      <c r="F120" s="16">
        <v>1293.63</v>
      </c>
      <c r="G120" s="16">
        <v>1238.77</v>
      </c>
      <c r="H120" s="16">
        <v>1264.99</v>
      </c>
      <c r="I120" s="16">
        <v>1305.93</v>
      </c>
      <c r="J120" s="16">
        <v>1370.47</v>
      </c>
      <c r="K120" s="16">
        <v>1504.42</v>
      </c>
      <c r="L120" s="16">
        <v>1637.82</v>
      </c>
      <c r="M120" s="16">
        <v>1647.81</v>
      </c>
      <c r="N120" s="16">
        <v>1638.05</v>
      </c>
      <c r="O120" s="16">
        <v>1642.79</v>
      </c>
      <c r="P120" s="16">
        <v>1628.09</v>
      </c>
      <c r="Q120" s="16">
        <v>1619.85</v>
      </c>
      <c r="R120" s="16">
        <v>1613.34</v>
      </c>
      <c r="S120" s="16">
        <v>1609.59</v>
      </c>
      <c r="T120" s="16">
        <v>1561.17</v>
      </c>
      <c r="U120" s="16">
        <v>1477.01</v>
      </c>
      <c r="V120" s="16">
        <v>1623.19</v>
      </c>
      <c r="W120" s="16">
        <v>1629.48</v>
      </c>
      <c r="X120" s="16">
        <v>1611.46</v>
      </c>
      <c r="Y120" s="17">
        <v>1512.03</v>
      </c>
    </row>
    <row r="121" spans="1:25" ht="15.75">
      <c r="A121" s="14">
        <f t="shared" si="2"/>
        <v>42958</v>
      </c>
      <c r="B121" s="15">
        <v>1467.07</v>
      </c>
      <c r="C121" s="16">
        <v>1400.61</v>
      </c>
      <c r="D121" s="16">
        <v>1388.83</v>
      </c>
      <c r="E121" s="16">
        <v>1331.49</v>
      </c>
      <c r="F121" s="16">
        <v>1299.62</v>
      </c>
      <c r="G121" s="16">
        <v>1296.13</v>
      </c>
      <c r="H121" s="16">
        <v>1299.57</v>
      </c>
      <c r="I121" s="16">
        <v>1342.04</v>
      </c>
      <c r="J121" s="16">
        <v>1401.43</v>
      </c>
      <c r="K121" s="16">
        <v>1514.54</v>
      </c>
      <c r="L121" s="16">
        <v>1647.36</v>
      </c>
      <c r="M121" s="16">
        <v>1657.01</v>
      </c>
      <c r="N121" s="16">
        <v>1656.59</v>
      </c>
      <c r="O121" s="16">
        <v>1662.01</v>
      </c>
      <c r="P121" s="16">
        <v>1657.86</v>
      </c>
      <c r="Q121" s="16">
        <v>1638.47</v>
      </c>
      <c r="R121" s="16">
        <v>1625.01</v>
      </c>
      <c r="S121" s="16">
        <v>1636.07</v>
      </c>
      <c r="T121" s="16">
        <v>1625.77</v>
      </c>
      <c r="U121" s="16">
        <v>1621.52</v>
      </c>
      <c r="V121" s="16">
        <v>1637.06</v>
      </c>
      <c r="W121" s="16">
        <v>1622.52</v>
      </c>
      <c r="X121" s="16">
        <v>1620.37</v>
      </c>
      <c r="Y121" s="17">
        <v>1587.91</v>
      </c>
    </row>
    <row r="122" spans="1:25" ht="15.75">
      <c r="A122" s="14">
        <f t="shared" si="2"/>
        <v>42959</v>
      </c>
      <c r="B122" s="15">
        <v>1507.12</v>
      </c>
      <c r="C122" s="16">
        <v>1458.92</v>
      </c>
      <c r="D122" s="16">
        <v>1439.51</v>
      </c>
      <c r="E122" s="16">
        <v>1389.51</v>
      </c>
      <c r="F122" s="16">
        <v>1340.43</v>
      </c>
      <c r="G122" s="16">
        <v>1303.96</v>
      </c>
      <c r="H122" s="16">
        <v>1302.55</v>
      </c>
      <c r="I122" s="16">
        <v>1328.41</v>
      </c>
      <c r="J122" s="16">
        <v>1315.36</v>
      </c>
      <c r="K122" s="16">
        <v>1419.45</v>
      </c>
      <c r="L122" s="16">
        <v>1502.8</v>
      </c>
      <c r="M122" s="16">
        <v>1613.68</v>
      </c>
      <c r="N122" s="16">
        <v>1611.1</v>
      </c>
      <c r="O122" s="16">
        <v>1625.57</v>
      </c>
      <c r="P122" s="16">
        <v>1621.07</v>
      </c>
      <c r="Q122" s="16">
        <v>1617.97</v>
      </c>
      <c r="R122" s="16">
        <v>1630.03</v>
      </c>
      <c r="S122" s="16">
        <v>1623.02</v>
      </c>
      <c r="T122" s="16">
        <v>1623.92</v>
      </c>
      <c r="U122" s="16">
        <v>1622.79</v>
      </c>
      <c r="V122" s="16">
        <v>1632.88</v>
      </c>
      <c r="W122" s="16">
        <v>1627.98</v>
      </c>
      <c r="X122" s="16">
        <v>1626.52</v>
      </c>
      <c r="Y122" s="17">
        <v>1594.18</v>
      </c>
    </row>
    <row r="123" spans="1:25" ht="15.75">
      <c r="A123" s="14">
        <f t="shared" si="2"/>
        <v>42960</v>
      </c>
      <c r="B123" s="15">
        <v>1495.18</v>
      </c>
      <c r="C123" s="16">
        <v>1433.15</v>
      </c>
      <c r="D123" s="16">
        <v>1456.1</v>
      </c>
      <c r="E123" s="16">
        <v>1397.61</v>
      </c>
      <c r="F123" s="16">
        <v>1353.25</v>
      </c>
      <c r="G123" s="16">
        <v>1325.04</v>
      </c>
      <c r="H123" s="16">
        <v>1300.39</v>
      </c>
      <c r="I123" s="16">
        <v>1320.53</v>
      </c>
      <c r="J123" s="16">
        <v>1337.14</v>
      </c>
      <c r="K123" s="16">
        <v>1344.4</v>
      </c>
      <c r="L123" s="16">
        <v>1443.54</v>
      </c>
      <c r="M123" s="16">
        <v>1625.84</v>
      </c>
      <c r="N123" s="16">
        <v>1630.9</v>
      </c>
      <c r="O123" s="16">
        <v>1623.12</v>
      </c>
      <c r="P123" s="16">
        <v>1621.14</v>
      </c>
      <c r="Q123" s="16">
        <v>1619.09</v>
      </c>
      <c r="R123" s="16">
        <v>1630.44</v>
      </c>
      <c r="S123" s="16">
        <v>1638.49</v>
      </c>
      <c r="T123" s="16">
        <v>1634.96</v>
      </c>
      <c r="U123" s="16">
        <v>1635.87</v>
      </c>
      <c r="V123" s="16">
        <v>1637.74</v>
      </c>
      <c r="W123" s="16">
        <v>1646.53</v>
      </c>
      <c r="X123" s="16">
        <v>1626.87</v>
      </c>
      <c r="Y123" s="17">
        <v>1575.55</v>
      </c>
    </row>
    <row r="124" spans="1:25" ht="15.75">
      <c r="A124" s="14">
        <f t="shared" si="2"/>
        <v>42961</v>
      </c>
      <c r="B124" s="15">
        <v>1517.84</v>
      </c>
      <c r="C124" s="16">
        <v>1471.95</v>
      </c>
      <c r="D124" s="16">
        <v>1427.98</v>
      </c>
      <c r="E124" s="16">
        <v>1378.3</v>
      </c>
      <c r="F124" s="16">
        <v>1342.71</v>
      </c>
      <c r="G124" s="16">
        <v>1306.15</v>
      </c>
      <c r="H124" s="16">
        <v>1319.66</v>
      </c>
      <c r="I124" s="16">
        <v>1392.5</v>
      </c>
      <c r="J124" s="16">
        <v>1478.73</v>
      </c>
      <c r="K124" s="16">
        <v>1638.83</v>
      </c>
      <c r="L124" s="16">
        <v>1748.62</v>
      </c>
      <c r="M124" s="16">
        <v>1677.04</v>
      </c>
      <c r="N124" s="16">
        <v>1684.16</v>
      </c>
      <c r="O124" s="16">
        <v>1678.66</v>
      </c>
      <c r="P124" s="16">
        <v>1706.86</v>
      </c>
      <c r="Q124" s="16">
        <v>1699.91</v>
      </c>
      <c r="R124" s="16">
        <v>1689.01</v>
      </c>
      <c r="S124" s="16">
        <v>1684.71</v>
      </c>
      <c r="T124" s="16">
        <v>1682.32</v>
      </c>
      <c r="U124" s="16">
        <v>1677.57</v>
      </c>
      <c r="V124" s="16">
        <v>1678.65</v>
      </c>
      <c r="W124" s="16">
        <v>1744.54</v>
      </c>
      <c r="X124" s="16">
        <v>1637.88</v>
      </c>
      <c r="Y124" s="17">
        <v>1600.74</v>
      </c>
    </row>
    <row r="125" spans="1:25" ht="15.75">
      <c r="A125" s="14">
        <f t="shared" si="2"/>
        <v>42962</v>
      </c>
      <c r="B125" s="15">
        <v>1535.66</v>
      </c>
      <c r="C125" s="16">
        <v>1516.38</v>
      </c>
      <c r="D125" s="16">
        <v>1464.23</v>
      </c>
      <c r="E125" s="16">
        <v>1400.83</v>
      </c>
      <c r="F125" s="16">
        <v>1366.67</v>
      </c>
      <c r="G125" s="16">
        <v>1341.49</v>
      </c>
      <c r="H125" s="16">
        <v>1370.91</v>
      </c>
      <c r="I125" s="16">
        <v>1407.84</v>
      </c>
      <c r="J125" s="16">
        <v>1511.21</v>
      </c>
      <c r="K125" s="16">
        <v>1633.19</v>
      </c>
      <c r="L125" s="16">
        <v>1745.43</v>
      </c>
      <c r="M125" s="16">
        <v>1747.35</v>
      </c>
      <c r="N125" s="16">
        <v>1744.72</v>
      </c>
      <c r="O125" s="16">
        <v>1714.41</v>
      </c>
      <c r="P125" s="16">
        <v>1711.27</v>
      </c>
      <c r="Q125" s="16">
        <v>1681.09</v>
      </c>
      <c r="R125" s="16">
        <v>1650.53</v>
      </c>
      <c r="S125" s="16">
        <v>1632.21</v>
      </c>
      <c r="T125" s="16">
        <v>1631.38</v>
      </c>
      <c r="U125" s="16">
        <v>1652.86</v>
      </c>
      <c r="V125" s="16">
        <v>1673.18</v>
      </c>
      <c r="W125" s="16">
        <v>1648.2</v>
      </c>
      <c r="X125" s="16">
        <v>1616.33</v>
      </c>
      <c r="Y125" s="17">
        <v>1514.52</v>
      </c>
    </row>
    <row r="126" spans="1:25" ht="15.75">
      <c r="A126" s="14">
        <f t="shared" si="2"/>
        <v>42963</v>
      </c>
      <c r="B126" s="15">
        <v>1513.29</v>
      </c>
      <c r="C126" s="16">
        <v>1492.96</v>
      </c>
      <c r="D126" s="16">
        <v>1452.6</v>
      </c>
      <c r="E126" s="16">
        <v>1388.55</v>
      </c>
      <c r="F126" s="16">
        <v>1375.69</v>
      </c>
      <c r="G126" s="16">
        <v>1352.45</v>
      </c>
      <c r="H126" s="16">
        <v>1382.91</v>
      </c>
      <c r="I126" s="16">
        <v>1435.68</v>
      </c>
      <c r="J126" s="16">
        <v>1588.67</v>
      </c>
      <c r="K126" s="16">
        <v>1692.13</v>
      </c>
      <c r="L126" s="16">
        <v>1790.39</v>
      </c>
      <c r="M126" s="16">
        <v>1875.16</v>
      </c>
      <c r="N126" s="16">
        <v>1869.27</v>
      </c>
      <c r="O126" s="16">
        <v>1888.94</v>
      </c>
      <c r="P126" s="16">
        <v>1799.44</v>
      </c>
      <c r="Q126" s="16">
        <v>1836.95</v>
      </c>
      <c r="R126" s="16">
        <v>1836.84</v>
      </c>
      <c r="S126" s="16">
        <v>1833.75</v>
      </c>
      <c r="T126" s="16">
        <v>1685.49</v>
      </c>
      <c r="U126" s="16">
        <v>1823.46</v>
      </c>
      <c r="V126" s="16">
        <v>1789.22</v>
      </c>
      <c r="W126" s="16">
        <v>1747.5</v>
      </c>
      <c r="X126" s="16">
        <v>1646.63</v>
      </c>
      <c r="Y126" s="17">
        <v>1591.1</v>
      </c>
    </row>
    <row r="127" spans="1:25" ht="15.75">
      <c r="A127" s="14">
        <f t="shared" si="2"/>
        <v>42964</v>
      </c>
      <c r="B127" s="15">
        <v>1510.07</v>
      </c>
      <c r="C127" s="16">
        <v>1487.21</v>
      </c>
      <c r="D127" s="16">
        <v>1394.2</v>
      </c>
      <c r="E127" s="16">
        <v>1341.13</v>
      </c>
      <c r="F127" s="16">
        <v>1295.84</v>
      </c>
      <c r="G127" s="16">
        <v>1295.3</v>
      </c>
      <c r="H127" s="16">
        <v>1325.96</v>
      </c>
      <c r="I127" s="16">
        <v>1403.76</v>
      </c>
      <c r="J127" s="16">
        <v>1549.42</v>
      </c>
      <c r="K127" s="16">
        <v>1626.53</v>
      </c>
      <c r="L127" s="16">
        <v>1747.44</v>
      </c>
      <c r="M127" s="16">
        <v>1821.9</v>
      </c>
      <c r="N127" s="16">
        <v>1822.69</v>
      </c>
      <c r="O127" s="16">
        <v>1825.92</v>
      </c>
      <c r="P127" s="16">
        <v>1816.58</v>
      </c>
      <c r="Q127" s="16">
        <v>1822.54</v>
      </c>
      <c r="R127" s="16">
        <v>1817.19</v>
      </c>
      <c r="S127" s="16">
        <v>1743.62</v>
      </c>
      <c r="T127" s="16">
        <v>1742.51</v>
      </c>
      <c r="U127" s="16">
        <v>1806.99</v>
      </c>
      <c r="V127" s="16">
        <v>1809.68</v>
      </c>
      <c r="W127" s="16">
        <v>1779.23</v>
      </c>
      <c r="X127" s="16">
        <v>1651.27</v>
      </c>
      <c r="Y127" s="17">
        <v>1600.23</v>
      </c>
    </row>
    <row r="128" spans="1:25" ht="15.75">
      <c r="A128" s="14">
        <f t="shared" si="2"/>
        <v>42965</v>
      </c>
      <c r="B128" s="15">
        <v>1539.4</v>
      </c>
      <c r="C128" s="16">
        <v>1508.58</v>
      </c>
      <c r="D128" s="16">
        <v>1491.85</v>
      </c>
      <c r="E128" s="16">
        <v>1418.56</v>
      </c>
      <c r="F128" s="16">
        <v>1386.73</v>
      </c>
      <c r="G128" s="16">
        <v>1373.48</v>
      </c>
      <c r="H128" s="16">
        <v>1387.3</v>
      </c>
      <c r="I128" s="16">
        <v>1445.19</v>
      </c>
      <c r="J128" s="16">
        <v>1591.61</v>
      </c>
      <c r="K128" s="16">
        <v>1729.08</v>
      </c>
      <c r="L128" s="16">
        <v>1823.3</v>
      </c>
      <c r="M128" s="16">
        <v>1878.56</v>
      </c>
      <c r="N128" s="16">
        <v>1882.83</v>
      </c>
      <c r="O128" s="16">
        <v>1884.04</v>
      </c>
      <c r="P128" s="16">
        <v>1876.97</v>
      </c>
      <c r="Q128" s="16">
        <v>1835.84</v>
      </c>
      <c r="R128" s="16">
        <v>1876.21</v>
      </c>
      <c r="S128" s="16">
        <v>1830.95</v>
      </c>
      <c r="T128" s="16">
        <v>1824.36</v>
      </c>
      <c r="U128" s="16">
        <v>1829.54</v>
      </c>
      <c r="V128" s="16">
        <v>1853.97</v>
      </c>
      <c r="W128" s="16">
        <v>1840.72</v>
      </c>
      <c r="X128" s="16">
        <v>1738.31</v>
      </c>
      <c r="Y128" s="17">
        <v>1657.72</v>
      </c>
    </row>
    <row r="129" spans="1:25" ht="15.75">
      <c r="A129" s="14">
        <f t="shared" si="2"/>
        <v>42966</v>
      </c>
      <c r="B129" s="15">
        <v>1674.28</v>
      </c>
      <c r="C129" s="16">
        <v>1631.49</v>
      </c>
      <c r="D129" s="16">
        <v>1690.34</v>
      </c>
      <c r="E129" s="16">
        <v>1619.52</v>
      </c>
      <c r="F129" s="16">
        <v>1580.4</v>
      </c>
      <c r="G129" s="16">
        <v>1544.06</v>
      </c>
      <c r="H129" s="16">
        <v>1544.96</v>
      </c>
      <c r="I129" s="16">
        <v>1576.01</v>
      </c>
      <c r="J129" s="16">
        <v>1644.49</v>
      </c>
      <c r="K129" s="16">
        <v>1793.27</v>
      </c>
      <c r="L129" s="16">
        <v>1939.31</v>
      </c>
      <c r="M129" s="16">
        <v>1990.25</v>
      </c>
      <c r="N129" s="16">
        <v>1989.98</v>
      </c>
      <c r="O129" s="16">
        <v>2025.19</v>
      </c>
      <c r="P129" s="16">
        <v>1972.89</v>
      </c>
      <c r="Q129" s="16">
        <v>1969.89</v>
      </c>
      <c r="R129" s="16">
        <v>1969.6</v>
      </c>
      <c r="S129" s="16">
        <v>1980.57</v>
      </c>
      <c r="T129" s="16">
        <v>1955.42</v>
      </c>
      <c r="U129" s="16">
        <v>1945.51</v>
      </c>
      <c r="V129" s="16">
        <v>1949.01</v>
      </c>
      <c r="W129" s="16">
        <v>1954.02</v>
      </c>
      <c r="X129" s="16">
        <v>1935.79</v>
      </c>
      <c r="Y129" s="17">
        <v>1861.13</v>
      </c>
    </row>
    <row r="130" spans="1:25" ht="15.75">
      <c r="A130" s="14">
        <f t="shared" si="2"/>
        <v>42967</v>
      </c>
      <c r="B130" s="15">
        <v>1791.51</v>
      </c>
      <c r="C130" s="16">
        <v>1685.88</v>
      </c>
      <c r="D130" s="16">
        <v>1561.98</v>
      </c>
      <c r="E130" s="16">
        <v>1444.44</v>
      </c>
      <c r="F130" s="16">
        <v>1412.24</v>
      </c>
      <c r="G130" s="16">
        <v>1402.63</v>
      </c>
      <c r="H130" s="16">
        <v>1399.41</v>
      </c>
      <c r="I130" s="16">
        <v>1401.46</v>
      </c>
      <c r="J130" s="16">
        <v>1470.21</v>
      </c>
      <c r="K130" s="16">
        <v>1548.26</v>
      </c>
      <c r="L130" s="16">
        <v>1674.34</v>
      </c>
      <c r="M130" s="16">
        <v>1795.68</v>
      </c>
      <c r="N130" s="16">
        <v>1796.34</v>
      </c>
      <c r="O130" s="16">
        <v>1801.65</v>
      </c>
      <c r="P130" s="16">
        <v>1796.83</v>
      </c>
      <c r="Q130" s="16">
        <v>1778.6</v>
      </c>
      <c r="R130" s="16">
        <v>1784.19</v>
      </c>
      <c r="S130" s="16">
        <v>1785.19</v>
      </c>
      <c r="T130" s="16">
        <v>1774.82</v>
      </c>
      <c r="U130" s="16">
        <v>1777.4</v>
      </c>
      <c r="V130" s="16">
        <v>1792.77</v>
      </c>
      <c r="W130" s="16">
        <v>1788.94</v>
      </c>
      <c r="X130" s="16">
        <v>1768.63</v>
      </c>
      <c r="Y130" s="17">
        <v>1715.57</v>
      </c>
    </row>
    <row r="131" spans="1:25" ht="15.75">
      <c r="A131" s="14">
        <f t="shared" si="2"/>
        <v>42968</v>
      </c>
      <c r="B131" s="15">
        <v>1602.2</v>
      </c>
      <c r="C131" s="16">
        <v>1580.4</v>
      </c>
      <c r="D131" s="16">
        <v>1495.75</v>
      </c>
      <c r="E131" s="16">
        <v>1439.18</v>
      </c>
      <c r="F131" s="16">
        <v>1411.23</v>
      </c>
      <c r="G131" s="16">
        <v>1394.67</v>
      </c>
      <c r="H131" s="16">
        <v>1407.6</v>
      </c>
      <c r="I131" s="16">
        <v>1473.7</v>
      </c>
      <c r="J131" s="16">
        <v>1606.68</v>
      </c>
      <c r="K131" s="16">
        <v>1805.76</v>
      </c>
      <c r="L131" s="16">
        <v>1901.62</v>
      </c>
      <c r="M131" s="16">
        <v>1944.62</v>
      </c>
      <c r="N131" s="16">
        <v>1936.33</v>
      </c>
      <c r="O131" s="16">
        <v>1930.05</v>
      </c>
      <c r="P131" s="16">
        <v>1915.31</v>
      </c>
      <c r="Q131" s="16">
        <v>1911.61</v>
      </c>
      <c r="R131" s="16">
        <v>1908.81</v>
      </c>
      <c r="S131" s="16">
        <v>1916.05</v>
      </c>
      <c r="T131" s="16">
        <v>1902.33</v>
      </c>
      <c r="U131" s="16">
        <v>1898.04</v>
      </c>
      <c r="V131" s="16">
        <v>1910.01</v>
      </c>
      <c r="W131" s="16">
        <v>1903.93</v>
      </c>
      <c r="X131" s="16">
        <v>1851.76</v>
      </c>
      <c r="Y131" s="17">
        <v>1682.4</v>
      </c>
    </row>
    <row r="132" spans="1:25" ht="15.75">
      <c r="A132" s="14">
        <f t="shared" si="2"/>
        <v>42969</v>
      </c>
      <c r="B132" s="15">
        <v>1607.41</v>
      </c>
      <c r="C132" s="16">
        <v>1594.71</v>
      </c>
      <c r="D132" s="16">
        <v>1450.59</v>
      </c>
      <c r="E132" s="16">
        <v>1406.31</v>
      </c>
      <c r="F132" s="16">
        <v>1388.77</v>
      </c>
      <c r="G132" s="16">
        <v>1358.51</v>
      </c>
      <c r="H132" s="16">
        <v>1375.19</v>
      </c>
      <c r="I132" s="16">
        <v>1414.05</v>
      </c>
      <c r="J132" s="16">
        <v>1536.07</v>
      </c>
      <c r="K132" s="16">
        <v>1713.5</v>
      </c>
      <c r="L132" s="16">
        <v>1774.71</v>
      </c>
      <c r="M132" s="16">
        <v>1794.34</v>
      </c>
      <c r="N132" s="16">
        <v>1793.61</v>
      </c>
      <c r="O132" s="16">
        <v>1858.88</v>
      </c>
      <c r="P132" s="16">
        <v>1798.93</v>
      </c>
      <c r="Q132" s="16">
        <v>1774.98</v>
      </c>
      <c r="R132" s="16">
        <v>1775.47</v>
      </c>
      <c r="S132" s="16">
        <v>1773.44</v>
      </c>
      <c r="T132" s="16">
        <v>1783.05</v>
      </c>
      <c r="U132" s="16">
        <v>1802.43</v>
      </c>
      <c r="V132" s="16">
        <v>1806.67</v>
      </c>
      <c r="W132" s="16">
        <v>1795.11</v>
      </c>
      <c r="X132" s="16">
        <v>1775.43</v>
      </c>
      <c r="Y132" s="17">
        <v>1735.38</v>
      </c>
    </row>
    <row r="133" spans="1:25" ht="15.75">
      <c r="A133" s="14">
        <f t="shared" si="2"/>
        <v>42970</v>
      </c>
      <c r="B133" s="15">
        <v>1605.32</v>
      </c>
      <c r="C133" s="16">
        <v>1535.32</v>
      </c>
      <c r="D133" s="16">
        <v>1550.09</v>
      </c>
      <c r="E133" s="16">
        <v>1437.86</v>
      </c>
      <c r="F133" s="16">
        <v>1419.5</v>
      </c>
      <c r="G133" s="16">
        <v>1405.53</v>
      </c>
      <c r="H133" s="16">
        <v>1431.03</v>
      </c>
      <c r="I133" s="16">
        <v>1515.17</v>
      </c>
      <c r="J133" s="16">
        <v>1653.17</v>
      </c>
      <c r="K133" s="16">
        <v>1815</v>
      </c>
      <c r="L133" s="16">
        <v>1884</v>
      </c>
      <c r="M133" s="16">
        <v>1942.9</v>
      </c>
      <c r="N133" s="16">
        <v>1928.97</v>
      </c>
      <c r="O133" s="16">
        <v>1954.36</v>
      </c>
      <c r="P133" s="16">
        <v>1929.08</v>
      </c>
      <c r="Q133" s="16">
        <v>1941.38</v>
      </c>
      <c r="R133" s="16">
        <v>1928.65</v>
      </c>
      <c r="S133" s="16">
        <v>1949.17</v>
      </c>
      <c r="T133" s="16">
        <v>1922.99</v>
      </c>
      <c r="U133" s="16">
        <v>1922.72</v>
      </c>
      <c r="V133" s="16">
        <v>1884.26</v>
      </c>
      <c r="W133" s="16">
        <v>1919.55</v>
      </c>
      <c r="X133" s="16">
        <v>1907.67</v>
      </c>
      <c r="Y133" s="17">
        <v>1829.44</v>
      </c>
    </row>
    <row r="134" spans="1:25" ht="15.75">
      <c r="A134" s="14">
        <f t="shared" si="2"/>
        <v>42971</v>
      </c>
      <c r="B134" s="15">
        <v>1735.76</v>
      </c>
      <c r="C134" s="16">
        <v>1632.2</v>
      </c>
      <c r="D134" s="16">
        <v>1470.35</v>
      </c>
      <c r="E134" s="16">
        <v>1430.72</v>
      </c>
      <c r="F134" s="16">
        <v>1429.18</v>
      </c>
      <c r="G134" s="16">
        <v>1420.8</v>
      </c>
      <c r="H134" s="16">
        <v>1432.13</v>
      </c>
      <c r="I134" s="16">
        <v>1479.8</v>
      </c>
      <c r="J134" s="16">
        <v>1649.16</v>
      </c>
      <c r="K134" s="16">
        <v>1750.64</v>
      </c>
      <c r="L134" s="16">
        <v>1917.23</v>
      </c>
      <c r="M134" s="16">
        <v>1935.74</v>
      </c>
      <c r="N134" s="16">
        <v>1927.32</v>
      </c>
      <c r="O134" s="16">
        <v>1957.54</v>
      </c>
      <c r="P134" s="16">
        <v>1934.77</v>
      </c>
      <c r="Q134" s="16">
        <v>1936.57</v>
      </c>
      <c r="R134" s="16">
        <v>1935.98</v>
      </c>
      <c r="S134" s="16">
        <v>1965.69</v>
      </c>
      <c r="T134" s="16">
        <v>1936.01</v>
      </c>
      <c r="U134" s="16">
        <v>1923.87</v>
      </c>
      <c r="V134" s="16">
        <v>1920.82</v>
      </c>
      <c r="W134" s="16">
        <v>1938.31</v>
      </c>
      <c r="X134" s="16">
        <v>1905.19</v>
      </c>
      <c r="Y134" s="17">
        <v>1843.68</v>
      </c>
    </row>
    <row r="135" spans="1:25" ht="15.75">
      <c r="A135" s="14">
        <f t="shared" si="2"/>
        <v>42972</v>
      </c>
      <c r="B135" s="15">
        <v>1740.66</v>
      </c>
      <c r="C135" s="16">
        <v>1617.16</v>
      </c>
      <c r="D135" s="16">
        <v>1570.19</v>
      </c>
      <c r="E135" s="16">
        <v>1474.67</v>
      </c>
      <c r="F135" s="16">
        <v>1472.12</v>
      </c>
      <c r="G135" s="16">
        <v>1458.17</v>
      </c>
      <c r="H135" s="16">
        <v>1466.75</v>
      </c>
      <c r="I135" s="16">
        <v>1531.58</v>
      </c>
      <c r="J135" s="16">
        <v>1623.41</v>
      </c>
      <c r="K135" s="16">
        <v>1750.09</v>
      </c>
      <c r="L135" s="16">
        <v>1891.82</v>
      </c>
      <c r="M135" s="16">
        <v>1956.47</v>
      </c>
      <c r="N135" s="16">
        <v>1958.93</v>
      </c>
      <c r="O135" s="16">
        <v>1970.57</v>
      </c>
      <c r="P135" s="16">
        <v>2043.16</v>
      </c>
      <c r="Q135" s="16">
        <v>2041.55</v>
      </c>
      <c r="R135" s="16">
        <v>2104.61</v>
      </c>
      <c r="S135" s="16">
        <v>2117.83</v>
      </c>
      <c r="T135" s="16">
        <v>2045.29</v>
      </c>
      <c r="U135" s="16">
        <v>2019.02</v>
      </c>
      <c r="V135" s="16">
        <v>1989.18</v>
      </c>
      <c r="W135" s="16">
        <v>2030.2</v>
      </c>
      <c r="X135" s="16">
        <v>2035.16</v>
      </c>
      <c r="Y135" s="17">
        <v>1957.96</v>
      </c>
    </row>
    <row r="136" spans="1:25" ht="15.75">
      <c r="A136" s="14">
        <f t="shared" si="2"/>
        <v>42973</v>
      </c>
      <c r="B136" s="15">
        <v>1875.21</v>
      </c>
      <c r="C136" s="16">
        <v>1759.11</v>
      </c>
      <c r="D136" s="16">
        <v>1658.67</v>
      </c>
      <c r="E136" s="16">
        <v>1611.39</v>
      </c>
      <c r="F136" s="16">
        <v>1570.14</v>
      </c>
      <c r="G136" s="16">
        <v>1537.84</v>
      </c>
      <c r="H136" s="16">
        <v>1523.09</v>
      </c>
      <c r="I136" s="16">
        <v>1535.68</v>
      </c>
      <c r="J136" s="16">
        <v>1547.63</v>
      </c>
      <c r="K136" s="16">
        <v>1790.03</v>
      </c>
      <c r="L136" s="16">
        <v>1924.43</v>
      </c>
      <c r="M136" s="16">
        <v>2000.09</v>
      </c>
      <c r="N136" s="16">
        <v>1996.43</v>
      </c>
      <c r="O136" s="16">
        <v>1997.53</v>
      </c>
      <c r="P136" s="16">
        <v>1992.52</v>
      </c>
      <c r="Q136" s="16">
        <v>1991.47</v>
      </c>
      <c r="R136" s="16">
        <v>1986.07</v>
      </c>
      <c r="S136" s="16">
        <v>1982.89</v>
      </c>
      <c r="T136" s="16">
        <v>1974.9</v>
      </c>
      <c r="U136" s="16">
        <v>1953.98</v>
      </c>
      <c r="V136" s="16">
        <v>1953.18</v>
      </c>
      <c r="W136" s="16">
        <v>1968.08</v>
      </c>
      <c r="X136" s="16">
        <v>1951.95</v>
      </c>
      <c r="Y136" s="17">
        <v>1913.46</v>
      </c>
    </row>
    <row r="137" spans="1:25" ht="15.75">
      <c r="A137" s="14">
        <f t="shared" si="2"/>
        <v>42974</v>
      </c>
      <c r="B137" s="15">
        <v>1805.28</v>
      </c>
      <c r="C137" s="16">
        <v>1590.72</v>
      </c>
      <c r="D137" s="16">
        <v>1609.15</v>
      </c>
      <c r="E137" s="16">
        <v>1546.42</v>
      </c>
      <c r="F137" s="16">
        <v>1529.89</v>
      </c>
      <c r="G137" s="16">
        <v>1508.94</v>
      </c>
      <c r="H137" s="16">
        <v>1496.47</v>
      </c>
      <c r="I137" s="16">
        <v>1507.22</v>
      </c>
      <c r="J137" s="16">
        <v>1573.59</v>
      </c>
      <c r="K137" s="16">
        <v>1657.49</v>
      </c>
      <c r="L137" s="16">
        <v>1862.06</v>
      </c>
      <c r="M137" s="16">
        <v>1943.17</v>
      </c>
      <c r="N137" s="16">
        <v>1963.05</v>
      </c>
      <c r="O137" s="16">
        <v>1969.91</v>
      </c>
      <c r="P137" s="16">
        <v>1967.08</v>
      </c>
      <c r="Q137" s="16">
        <v>1960.51</v>
      </c>
      <c r="R137" s="16">
        <v>1957.54</v>
      </c>
      <c r="S137" s="16">
        <v>1958.09</v>
      </c>
      <c r="T137" s="16">
        <v>1950.11</v>
      </c>
      <c r="U137" s="16">
        <v>1927.11</v>
      </c>
      <c r="V137" s="16">
        <v>1932.56</v>
      </c>
      <c r="W137" s="16">
        <v>1954.61</v>
      </c>
      <c r="X137" s="16">
        <v>1930.47</v>
      </c>
      <c r="Y137" s="17">
        <v>1889.19</v>
      </c>
    </row>
    <row r="138" spans="1:25" ht="15.75">
      <c r="A138" s="14">
        <f t="shared" si="2"/>
        <v>42975</v>
      </c>
      <c r="B138" s="15">
        <v>1787.29</v>
      </c>
      <c r="C138" s="16">
        <v>1692.88</v>
      </c>
      <c r="D138" s="16">
        <v>1690.26</v>
      </c>
      <c r="E138" s="16">
        <v>1588.73</v>
      </c>
      <c r="F138" s="16">
        <v>1566.97</v>
      </c>
      <c r="G138" s="16">
        <v>1556.16</v>
      </c>
      <c r="H138" s="16">
        <v>1577.09</v>
      </c>
      <c r="I138" s="16">
        <v>1646.72</v>
      </c>
      <c r="J138" s="16">
        <v>1709.45</v>
      </c>
      <c r="K138" s="16">
        <v>1894.77</v>
      </c>
      <c r="L138" s="16">
        <v>1970.96</v>
      </c>
      <c r="M138" s="16">
        <v>1999.48</v>
      </c>
      <c r="N138" s="16">
        <v>1996.68</v>
      </c>
      <c r="O138" s="16">
        <v>2011.32</v>
      </c>
      <c r="P138" s="16">
        <v>1996.66</v>
      </c>
      <c r="Q138" s="16">
        <v>1986.76</v>
      </c>
      <c r="R138" s="16">
        <v>1984.96</v>
      </c>
      <c r="S138" s="16">
        <v>1986.48</v>
      </c>
      <c r="T138" s="16">
        <v>1963.89</v>
      </c>
      <c r="U138" s="16">
        <v>1953.65</v>
      </c>
      <c r="V138" s="16">
        <v>1931.77</v>
      </c>
      <c r="W138" s="16">
        <v>1942.71</v>
      </c>
      <c r="X138" s="16">
        <v>1924.94</v>
      </c>
      <c r="Y138" s="17">
        <v>1573.89</v>
      </c>
    </row>
    <row r="139" spans="1:25" ht="15.75">
      <c r="A139" s="14">
        <f t="shared" si="2"/>
        <v>42976</v>
      </c>
      <c r="B139" s="15">
        <v>1542.54</v>
      </c>
      <c r="C139" s="16">
        <v>1570.7</v>
      </c>
      <c r="D139" s="16">
        <v>1617.2</v>
      </c>
      <c r="E139" s="16">
        <v>1554.23</v>
      </c>
      <c r="F139" s="16">
        <v>1518.05</v>
      </c>
      <c r="G139" s="16">
        <v>1502.66</v>
      </c>
      <c r="H139" s="16">
        <v>1534.33</v>
      </c>
      <c r="I139" s="16">
        <v>1610.72</v>
      </c>
      <c r="J139" s="16">
        <v>1695.83</v>
      </c>
      <c r="K139" s="16">
        <v>1823.54</v>
      </c>
      <c r="L139" s="16">
        <v>1903.61</v>
      </c>
      <c r="M139" s="16">
        <v>1890.48</v>
      </c>
      <c r="N139" s="16">
        <v>1864.47</v>
      </c>
      <c r="O139" s="16">
        <v>1882.93</v>
      </c>
      <c r="P139" s="16">
        <v>1817.08</v>
      </c>
      <c r="Q139" s="16">
        <v>1811.31</v>
      </c>
      <c r="R139" s="16">
        <v>1810.44</v>
      </c>
      <c r="S139" s="16">
        <v>1820.08</v>
      </c>
      <c r="T139" s="16">
        <v>1801.21</v>
      </c>
      <c r="U139" s="16">
        <v>1815.1</v>
      </c>
      <c r="V139" s="16">
        <v>1825.01</v>
      </c>
      <c r="W139" s="16">
        <v>1832.15</v>
      </c>
      <c r="X139" s="16">
        <v>1812.77</v>
      </c>
      <c r="Y139" s="17">
        <v>1583.81</v>
      </c>
    </row>
    <row r="140" spans="1:25" ht="15.75">
      <c r="A140" s="14">
        <f t="shared" si="2"/>
        <v>42977</v>
      </c>
      <c r="B140" s="15">
        <v>1665.22</v>
      </c>
      <c r="C140" s="16">
        <v>1634.99</v>
      </c>
      <c r="D140" s="16">
        <v>1607.92</v>
      </c>
      <c r="E140" s="16">
        <v>1608.17</v>
      </c>
      <c r="F140" s="16">
        <v>1588.14</v>
      </c>
      <c r="G140" s="16">
        <v>1574.47</v>
      </c>
      <c r="H140" s="16">
        <v>1597.12</v>
      </c>
      <c r="I140" s="16">
        <v>1635.3</v>
      </c>
      <c r="J140" s="16">
        <v>1744.99</v>
      </c>
      <c r="K140" s="16">
        <v>1843.49</v>
      </c>
      <c r="L140" s="16">
        <v>1922.53</v>
      </c>
      <c r="M140" s="16">
        <v>1938.17</v>
      </c>
      <c r="N140" s="16">
        <v>1908.71</v>
      </c>
      <c r="O140" s="16">
        <v>1897.77</v>
      </c>
      <c r="P140" s="16">
        <v>1896.44</v>
      </c>
      <c r="Q140" s="16">
        <v>1893.65</v>
      </c>
      <c r="R140" s="16">
        <v>1887.67</v>
      </c>
      <c r="S140" s="16">
        <v>1911.93</v>
      </c>
      <c r="T140" s="16">
        <v>1894.24</v>
      </c>
      <c r="U140" s="16">
        <v>1887.68</v>
      </c>
      <c r="V140" s="16">
        <v>1915.99</v>
      </c>
      <c r="W140" s="16">
        <v>1927.76</v>
      </c>
      <c r="X140" s="16">
        <v>1887.4</v>
      </c>
      <c r="Y140" s="17">
        <v>1627.94</v>
      </c>
    </row>
    <row r="141" spans="1:25" ht="16.5" thickBot="1">
      <c r="A141" s="18">
        <f t="shared" si="2"/>
        <v>42978</v>
      </c>
      <c r="B141" s="19">
        <v>1627.09</v>
      </c>
      <c r="C141" s="20">
        <v>1628.91</v>
      </c>
      <c r="D141" s="20">
        <v>1520.62</v>
      </c>
      <c r="E141" s="20">
        <v>1452.28</v>
      </c>
      <c r="F141" s="20">
        <v>1447.26</v>
      </c>
      <c r="G141" s="20">
        <v>1444.73</v>
      </c>
      <c r="H141" s="20">
        <v>1457.88</v>
      </c>
      <c r="I141" s="20">
        <v>1513.29</v>
      </c>
      <c r="J141" s="20">
        <v>1627.98</v>
      </c>
      <c r="K141" s="20">
        <v>1767.07</v>
      </c>
      <c r="L141" s="20">
        <v>1757.78</v>
      </c>
      <c r="M141" s="20">
        <v>1754.29</v>
      </c>
      <c r="N141" s="20">
        <v>1750.8</v>
      </c>
      <c r="O141" s="20">
        <v>1757.36</v>
      </c>
      <c r="P141" s="20">
        <v>1752.23</v>
      </c>
      <c r="Q141" s="20">
        <v>1751.15</v>
      </c>
      <c r="R141" s="20">
        <v>1753.96</v>
      </c>
      <c r="S141" s="20">
        <v>1752.63</v>
      </c>
      <c r="T141" s="20">
        <v>1747.34</v>
      </c>
      <c r="U141" s="20">
        <v>1746.53</v>
      </c>
      <c r="V141" s="20">
        <v>1759.28</v>
      </c>
      <c r="W141" s="20">
        <v>1850.41</v>
      </c>
      <c r="X141" s="20">
        <v>1708.84</v>
      </c>
      <c r="Y141" s="20">
        <v>1573.29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42.33</v>
      </c>
      <c r="J145" s="11">
        <v>95.1</v>
      </c>
      <c r="K145" s="11">
        <v>44.51</v>
      </c>
      <c r="L145" s="11">
        <v>50.14</v>
      </c>
      <c r="M145" s="11">
        <v>91.85</v>
      </c>
      <c r="N145" s="11">
        <v>0</v>
      </c>
      <c r="O145" s="11">
        <v>0</v>
      </c>
      <c r="P145" s="11">
        <v>2.39</v>
      </c>
      <c r="Q145" s="11">
        <v>7.37</v>
      </c>
      <c r="R145" s="11">
        <v>0</v>
      </c>
      <c r="S145" s="11">
        <v>0</v>
      </c>
      <c r="T145" s="11">
        <v>0</v>
      </c>
      <c r="U145" s="11">
        <v>0</v>
      </c>
      <c r="V145" s="11">
        <v>153.62</v>
      </c>
      <c r="W145" s="11">
        <v>3.93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3.97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11.43</v>
      </c>
      <c r="J146" s="16">
        <v>56.14</v>
      </c>
      <c r="K146" s="16">
        <v>50.97</v>
      </c>
      <c r="L146" s="16">
        <v>5.06</v>
      </c>
      <c r="M146" s="16">
        <v>0</v>
      </c>
      <c r="N146" s="16">
        <v>69.85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67.41</v>
      </c>
      <c r="W146" s="16">
        <v>72.85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23.72</v>
      </c>
      <c r="I147" s="16">
        <v>53</v>
      </c>
      <c r="J147" s="16">
        <v>50.83</v>
      </c>
      <c r="K147" s="16">
        <v>0</v>
      </c>
      <c r="L147" s="16">
        <v>65.91</v>
      </c>
      <c r="M147" s="16">
        <v>24.44</v>
      </c>
      <c r="N147" s="16">
        <v>64.91</v>
      </c>
      <c r="O147" s="16">
        <v>32.67</v>
      </c>
      <c r="P147" s="16">
        <v>19.14</v>
      </c>
      <c r="Q147" s="16">
        <v>61.09</v>
      </c>
      <c r="R147" s="16">
        <v>4.51</v>
      </c>
      <c r="S147" s="16">
        <v>0</v>
      </c>
      <c r="T147" s="16">
        <v>0</v>
      </c>
      <c r="U147" s="16">
        <v>0.03</v>
      </c>
      <c r="V147" s="16">
        <v>57.03</v>
      </c>
      <c r="W147" s="16">
        <v>30</v>
      </c>
      <c r="X147" s="16">
        <v>7.83</v>
      </c>
      <c r="Y147" s="17">
        <v>0</v>
      </c>
    </row>
    <row r="148" spans="1:25" ht="15.75">
      <c r="A148" s="14">
        <f t="shared" si="3"/>
        <v>42951</v>
      </c>
      <c r="B148" s="15">
        <v>13.27</v>
      </c>
      <c r="C148" s="16">
        <v>2.63</v>
      </c>
      <c r="D148" s="16">
        <v>0</v>
      </c>
      <c r="E148" s="16">
        <v>0</v>
      </c>
      <c r="F148" s="16">
        <v>19.28</v>
      </c>
      <c r="G148" s="16">
        <v>15.61</v>
      </c>
      <c r="H148" s="16">
        <v>46.67</v>
      </c>
      <c r="I148" s="16">
        <v>53.31</v>
      </c>
      <c r="J148" s="16">
        <v>97.9</v>
      </c>
      <c r="K148" s="16">
        <v>38.27</v>
      </c>
      <c r="L148" s="16">
        <v>180.45</v>
      </c>
      <c r="M148" s="16">
        <v>273.99</v>
      </c>
      <c r="N148" s="16">
        <v>273.8</v>
      </c>
      <c r="O148" s="16">
        <v>197.14</v>
      </c>
      <c r="P148" s="16">
        <v>207.24</v>
      </c>
      <c r="Q148" s="16">
        <v>193.22</v>
      </c>
      <c r="R148" s="16">
        <v>226.8</v>
      </c>
      <c r="S148" s="16">
        <v>208.65</v>
      </c>
      <c r="T148" s="16">
        <v>257.35</v>
      </c>
      <c r="U148" s="16">
        <v>270.21</v>
      </c>
      <c r="V148" s="16">
        <v>298.36</v>
      </c>
      <c r="W148" s="16">
        <v>217.69</v>
      </c>
      <c r="X148" s="16">
        <v>215.57</v>
      </c>
      <c r="Y148" s="17">
        <v>57.75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14.53</v>
      </c>
      <c r="I149" s="16">
        <v>23.33</v>
      </c>
      <c r="J149" s="16">
        <v>90.26</v>
      </c>
      <c r="K149" s="16">
        <v>188.61</v>
      </c>
      <c r="L149" s="16">
        <v>170.97</v>
      </c>
      <c r="M149" s="16">
        <v>104.01</v>
      </c>
      <c r="N149" s="16">
        <v>99.35</v>
      </c>
      <c r="O149" s="16">
        <v>84.11</v>
      </c>
      <c r="P149" s="16">
        <v>89.34</v>
      </c>
      <c r="Q149" s="16">
        <v>114.04</v>
      </c>
      <c r="R149" s="16">
        <v>104.33</v>
      </c>
      <c r="S149" s="16">
        <v>105.1</v>
      </c>
      <c r="T149" s="16">
        <v>72.07</v>
      </c>
      <c r="U149" s="16">
        <v>63.22</v>
      </c>
      <c r="V149" s="16">
        <v>96.52</v>
      </c>
      <c r="W149" s="16">
        <v>160.8</v>
      </c>
      <c r="X149" s="16">
        <v>37.35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4.83</v>
      </c>
      <c r="I150" s="16">
        <v>27.79</v>
      </c>
      <c r="J150" s="16">
        <v>71.52</v>
      </c>
      <c r="K150" s="16">
        <v>214.91</v>
      </c>
      <c r="L150" s="16">
        <v>182.88</v>
      </c>
      <c r="M150" s="16">
        <v>198.24</v>
      </c>
      <c r="N150" s="16">
        <v>128.11</v>
      </c>
      <c r="O150" s="16">
        <v>114.11</v>
      </c>
      <c r="P150" s="16">
        <v>105.32</v>
      </c>
      <c r="Q150" s="16">
        <v>106.44</v>
      </c>
      <c r="R150" s="16">
        <v>100.09</v>
      </c>
      <c r="S150" s="16">
        <v>60.16</v>
      </c>
      <c r="T150" s="16">
        <v>91.89</v>
      </c>
      <c r="U150" s="16">
        <v>95.46</v>
      </c>
      <c r="V150" s="16">
        <v>154.01</v>
      </c>
      <c r="W150" s="16">
        <v>141.07</v>
      </c>
      <c r="X150" s="16">
        <v>239.84</v>
      </c>
      <c r="Y150" s="17">
        <v>87.56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1.27</v>
      </c>
      <c r="I151" s="16">
        <v>37.29</v>
      </c>
      <c r="J151" s="16">
        <v>81.44</v>
      </c>
      <c r="K151" s="16">
        <v>0</v>
      </c>
      <c r="L151" s="16">
        <v>264.89</v>
      </c>
      <c r="M151" s="16">
        <v>306.17</v>
      </c>
      <c r="N151" s="16">
        <v>291.74</v>
      </c>
      <c r="O151" s="16">
        <v>240.68</v>
      </c>
      <c r="P151" s="16">
        <v>0.56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48.74</v>
      </c>
      <c r="J152" s="16">
        <v>20.59</v>
      </c>
      <c r="K152" s="16">
        <v>0</v>
      </c>
      <c r="L152" s="16">
        <v>44.06</v>
      </c>
      <c r="M152" s="16">
        <v>44.16</v>
      </c>
      <c r="N152" s="16">
        <v>33.18</v>
      </c>
      <c r="O152" s="16">
        <v>9.73</v>
      </c>
      <c r="P152" s="16">
        <v>0.93</v>
      </c>
      <c r="Q152" s="16">
        <v>9.99</v>
      </c>
      <c r="R152" s="16">
        <v>4.15</v>
      </c>
      <c r="S152" s="16">
        <v>0.01</v>
      </c>
      <c r="T152" s="16">
        <v>0</v>
      </c>
      <c r="U152" s="16">
        <v>3.72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62.02</v>
      </c>
      <c r="J153" s="16">
        <v>61.71</v>
      </c>
      <c r="K153" s="16">
        <v>0</v>
      </c>
      <c r="L153" s="16">
        <v>0</v>
      </c>
      <c r="M153" s="16">
        <v>17.29</v>
      </c>
      <c r="N153" s="16">
        <v>17.15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15.53</v>
      </c>
      <c r="I154" s="16">
        <v>38.06</v>
      </c>
      <c r="J154" s="16">
        <v>3.88</v>
      </c>
      <c r="K154" s="16">
        <v>61.99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9.18</v>
      </c>
      <c r="T154" s="16">
        <v>14.03</v>
      </c>
      <c r="U154" s="16">
        <v>143.42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57.03</v>
      </c>
      <c r="J155" s="16">
        <v>66.06</v>
      </c>
      <c r="K155" s="16">
        <v>102.55</v>
      </c>
      <c r="L155" s="16">
        <v>0</v>
      </c>
      <c r="M155" s="16">
        <v>0</v>
      </c>
      <c r="N155" s="16">
        <v>84.42</v>
      </c>
      <c r="O155" s="16">
        <v>57.81</v>
      </c>
      <c r="P155" s="16">
        <v>1.59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4.59</v>
      </c>
      <c r="G156" s="16">
        <v>33.92</v>
      </c>
      <c r="H156" s="16">
        <v>57.29</v>
      </c>
      <c r="I156" s="16">
        <v>71.72</v>
      </c>
      <c r="J156" s="16">
        <v>126.28</v>
      </c>
      <c r="K156" s="16">
        <v>67.4</v>
      </c>
      <c r="L156" s="16">
        <v>23.35</v>
      </c>
      <c r="M156" s="16">
        <v>5.88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44.98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59.48</v>
      </c>
      <c r="L157" s="16">
        <v>18.13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17.51</v>
      </c>
      <c r="H158" s="16">
        <v>41.97</v>
      </c>
      <c r="I158" s="16">
        <v>36.51</v>
      </c>
      <c r="J158" s="16">
        <v>19.76</v>
      </c>
      <c r="K158" s="16">
        <v>25.38</v>
      </c>
      <c r="L158" s="16">
        <v>128.69</v>
      </c>
      <c r="M158" s="16">
        <v>196.88</v>
      </c>
      <c r="N158" s="16">
        <v>183.63</v>
      </c>
      <c r="O158" s="16">
        <v>30.3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16.77</v>
      </c>
      <c r="V158" s="16">
        <v>40.41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47.51</v>
      </c>
      <c r="J159" s="16">
        <v>25.38</v>
      </c>
      <c r="K159" s="16">
        <v>38.25</v>
      </c>
      <c r="L159" s="16">
        <v>98.78</v>
      </c>
      <c r="M159" s="16">
        <v>88.59</v>
      </c>
      <c r="N159" s="16">
        <v>87.17</v>
      </c>
      <c r="O159" s="16">
        <v>40.71</v>
      </c>
      <c r="P159" s="16">
        <v>0</v>
      </c>
      <c r="Q159" s="16">
        <v>0</v>
      </c>
      <c r="R159" s="16">
        <v>0</v>
      </c>
      <c r="S159" s="16">
        <v>26.98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11.52</v>
      </c>
      <c r="H160" s="16">
        <v>0.38</v>
      </c>
      <c r="I160" s="16">
        <v>46.34</v>
      </c>
      <c r="J160" s="16">
        <v>44.11</v>
      </c>
      <c r="K160" s="16">
        <v>0</v>
      </c>
      <c r="L160" s="16">
        <v>84.19</v>
      </c>
      <c r="M160" s="16">
        <v>0</v>
      </c>
      <c r="N160" s="16">
        <v>0</v>
      </c>
      <c r="O160" s="16">
        <v>0</v>
      </c>
      <c r="P160" s="16">
        <v>44.93</v>
      </c>
      <c r="Q160" s="16">
        <v>0</v>
      </c>
      <c r="R160" s="16">
        <v>0</v>
      </c>
      <c r="S160" s="16">
        <v>0</v>
      </c>
      <c r="T160" s="16">
        <v>81.06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31.2</v>
      </c>
      <c r="J161" s="16">
        <v>0</v>
      </c>
      <c r="K161" s="16">
        <v>15.12</v>
      </c>
      <c r="L161" s="16">
        <v>6.85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65.49</v>
      </c>
      <c r="T161" s="16">
        <v>22.08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8.72</v>
      </c>
      <c r="G162" s="16">
        <v>30.16</v>
      </c>
      <c r="H162" s="16">
        <v>37.36</v>
      </c>
      <c r="I162" s="16">
        <v>61.36</v>
      </c>
      <c r="J162" s="16">
        <v>69.54</v>
      </c>
      <c r="K162" s="16">
        <v>0</v>
      </c>
      <c r="L162" s="16">
        <v>76.38</v>
      </c>
      <c r="M162" s="16">
        <v>59.91</v>
      </c>
      <c r="N162" s="16">
        <v>48.25</v>
      </c>
      <c r="O162" s="16">
        <v>29.13</v>
      </c>
      <c r="P162" s="16">
        <v>14.35</v>
      </c>
      <c r="Q162" s="16">
        <v>71.07</v>
      </c>
      <c r="R162" s="16">
        <v>85.63</v>
      </c>
      <c r="S162" s="16">
        <v>170.43</v>
      </c>
      <c r="T162" s="16">
        <v>135.21</v>
      </c>
      <c r="U162" s="16">
        <v>134.99</v>
      </c>
      <c r="V162" s="16">
        <v>143.54</v>
      </c>
      <c r="W162" s="16">
        <v>145.87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51.79</v>
      </c>
      <c r="M163" s="16">
        <v>49.96</v>
      </c>
      <c r="N163" s="16">
        <v>16.81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27.7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2.81</v>
      </c>
      <c r="G164" s="16">
        <v>27.7</v>
      </c>
      <c r="H164" s="16">
        <v>32.08</v>
      </c>
      <c r="I164" s="16">
        <v>51.46</v>
      </c>
      <c r="J164" s="16">
        <v>63.29</v>
      </c>
      <c r="K164" s="16">
        <v>88.85</v>
      </c>
      <c r="L164" s="16">
        <v>1.45</v>
      </c>
      <c r="M164" s="16">
        <v>92.45</v>
      </c>
      <c r="N164" s="16">
        <v>94.58</v>
      </c>
      <c r="O164" s="16">
        <v>88</v>
      </c>
      <c r="P164" s="16">
        <v>59.63</v>
      </c>
      <c r="Q164" s="16">
        <v>74.49</v>
      </c>
      <c r="R164" s="16">
        <v>63.11</v>
      </c>
      <c r="S164" s="16">
        <v>49.76</v>
      </c>
      <c r="T164" s="16">
        <v>44.62</v>
      </c>
      <c r="U164" s="16">
        <v>16.69</v>
      </c>
      <c r="V164" s="16">
        <v>33.94</v>
      </c>
      <c r="W164" s="16">
        <v>37.72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4.13</v>
      </c>
      <c r="I165" s="16">
        <v>49.14</v>
      </c>
      <c r="J165" s="16">
        <v>69.95</v>
      </c>
      <c r="K165" s="16">
        <v>48.27</v>
      </c>
      <c r="L165" s="16">
        <v>108.46</v>
      </c>
      <c r="M165" s="16">
        <v>69.39</v>
      </c>
      <c r="N165" s="16">
        <v>67.84</v>
      </c>
      <c r="O165" s="16">
        <v>60.67</v>
      </c>
      <c r="P165" s="16">
        <v>70.36</v>
      </c>
      <c r="Q165" s="16">
        <v>84.66</v>
      </c>
      <c r="R165" s="16">
        <v>72.18</v>
      </c>
      <c r="S165" s="16">
        <v>68.73</v>
      </c>
      <c r="T165" s="16">
        <v>87.55</v>
      </c>
      <c r="U165" s="16">
        <v>82.85</v>
      </c>
      <c r="V165" s="16">
        <v>85.83</v>
      </c>
      <c r="W165" s="16">
        <v>45.62</v>
      </c>
      <c r="X165" s="16">
        <v>17.72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13.2</v>
      </c>
      <c r="G166" s="16">
        <v>54.28</v>
      </c>
      <c r="H166" s="16">
        <v>64.35</v>
      </c>
      <c r="I166" s="16">
        <v>154.29</v>
      </c>
      <c r="J166" s="16">
        <v>150.11</v>
      </c>
      <c r="K166" s="16">
        <v>165.93</v>
      </c>
      <c r="L166" s="16">
        <v>250.01</v>
      </c>
      <c r="M166" s="16">
        <v>233.61</v>
      </c>
      <c r="N166" s="16">
        <v>271.85</v>
      </c>
      <c r="O166" s="16">
        <v>164.47</v>
      </c>
      <c r="P166" s="16">
        <v>173.39</v>
      </c>
      <c r="Q166" s="16">
        <v>224.59</v>
      </c>
      <c r="R166" s="16">
        <v>216.91</v>
      </c>
      <c r="S166" s="16">
        <v>191.6</v>
      </c>
      <c r="T166" s="16">
        <v>195.75</v>
      </c>
      <c r="U166" s="16">
        <v>169.66</v>
      </c>
      <c r="V166" s="16">
        <v>97.05</v>
      </c>
      <c r="W166" s="16">
        <v>111</v>
      </c>
      <c r="X166" s="16">
        <v>47.68</v>
      </c>
      <c r="Y166" s="17">
        <v>8.06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19.09</v>
      </c>
      <c r="H167" s="16">
        <v>49.47</v>
      </c>
      <c r="I167" s="16">
        <v>136.79</v>
      </c>
      <c r="J167" s="16">
        <v>104.32</v>
      </c>
      <c r="K167" s="16">
        <v>62.15</v>
      </c>
      <c r="L167" s="16">
        <v>154.22</v>
      </c>
      <c r="M167" s="16">
        <v>78.2</v>
      </c>
      <c r="N167" s="16">
        <v>89.86</v>
      </c>
      <c r="O167" s="16">
        <v>53.55</v>
      </c>
      <c r="P167" s="16">
        <v>53.75</v>
      </c>
      <c r="Q167" s="16">
        <v>27.87</v>
      </c>
      <c r="R167" s="16">
        <v>64.62</v>
      </c>
      <c r="S167" s="16">
        <v>45.57</v>
      </c>
      <c r="T167" s="16">
        <v>39.59</v>
      </c>
      <c r="U167" s="16">
        <v>19.11</v>
      </c>
      <c r="V167" s="16">
        <v>55.46</v>
      </c>
      <c r="W167" s="16">
        <v>36.45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44.27</v>
      </c>
      <c r="J168" s="16">
        <v>0</v>
      </c>
      <c r="K168" s="16">
        <v>15.14</v>
      </c>
      <c r="L168" s="16">
        <v>77.28</v>
      </c>
      <c r="M168" s="16">
        <v>40.85</v>
      </c>
      <c r="N168" s="16">
        <v>43.91</v>
      </c>
      <c r="O168" s="16">
        <v>14.16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21.51</v>
      </c>
      <c r="W168" s="16">
        <v>56.02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92.08</v>
      </c>
      <c r="J169" s="16">
        <v>64.49</v>
      </c>
      <c r="K169" s="16">
        <v>96.16</v>
      </c>
      <c r="L169" s="16">
        <v>167.09</v>
      </c>
      <c r="M169" s="16">
        <v>127.83</v>
      </c>
      <c r="N169" s="16">
        <v>138.37</v>
      </c>
      <c r="O169" s="16">
        <v>121.69</v>
      </c>
      <c r="P169" s="16">
        <v>66.83</v>
      </c>
      <c r="Q169" s="16">
        <v>54.39</v>
      </c>
      <c r="R169" s="16">
        <v>0</v>
      </c>
      <c r="S169" s="16">
        <v>14.98</v>
      </c>
      <c r="T169" s="16">
        <v>0.24</v>
      </c>
      <c r="U169" s="16">
        <v>3.15</v>
      </c>
      <c r="V169" s="16">
        <v>61</v>
      </c>
      <c r="W169" s="16">
        <v>92.51</v>
      </c>
      <c r="X169" s="16">
        <v>3.2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6.75</v>
      </c>
      <c r="H170" s="16">
        <v>0</v>
      </c>
      <c r="I170" s="16">
        <v>9.79</v>
      </c>
      <c r="J170" s="16">
        <v>89.25</v>
      </c>
      <c r="K170" s="16">
        <v>15.51</v>
      </c>
      <c r="L170" s="16">
        <v>110.11</v>
      </c>
      <c r="M170" s="16">
        <v>51.14</v>
      </c>
      <c r="N170" s="16">
        <v>47.85</v>
      </c>
      <c r="O170" s="16">
        <v>44.98</v>
      </c>
      <c r="P170" s="16">
        <v>30.73</v>
      </c>
      <c r="Q170" s="16">
        <v>28.45</v>
      </c>
      <c r="R170" s="16">
        <v>21.87</v>
      </c>
      <c r="S170" s="16">
        <v>27.76</v>
      </c>
      <c r="T170" s="16">
        <v>0</v>
      </c>
      <c r="U170" s="16">
        <v>0</v>
      </c>
      <c r="V170" s="16">
        <v>17.26</v>
      </c>
      <c r="W170" s="16">
        <v>107.72</v>
      </c>
      <c r="X170" s="16">
        <v>61.59</v>
      </c>
      <c r="Y170" s="17">
        <v>0</v>
      </c>
    </row>
    <row r="171" spans="1:25" ht="15.75">
      <c r="A171" s="14">
        <f t="shared" si="3"/>
        <v>42974</v>
      </c>
      <c r="B171" s="15">
        <v>7.55</v>
      </c>
      <c r="C171" s="16">
        <v>48.29</v>
      </c>
      <c r="D171" s="16">
        <v>35.02</v>
      </c>
      <c r="E171" s="16">
        <v>0</v>
      </c>
      <c r="F171" s="16">
        <v>0</v>
      </c>
      <c r="G171" s="16">
        <v>18.27</v>
      </c>
      <c r="H171" s="16">
        <v>20.26</v>
      </c>
      <c r="I171" s="16">
        <v>76.03</v>
      </c>
      <c r="J171" s="16">
        <v>103.97</v>
      </c>
      <c r="K171" s="16">
        <v>171.18</v>
      </c>
      <c r="L171" s="16">
        <v>235.36</v>
      </c>
      <c r="M171" s="16">
        <v>197.13</v>
      </c>
      <c r="N171" s="16">
        <v>181.98</v>
      </c>
      <c r="O171" s="16">
        <v>152.02</v>
      </c>
      <c r="P171" s="16">
        <v>140.28</v>
      </c>
      <c r="Q171" s="16">
        <v>108.63</v>
      </c>
      <c r="R171" s="16">
        <v>98.86</v>
      </c>
      <c r="S171" s="16">
        <v>100.71</v>
      </c>
      <c r="T171" s="16">
        <v>77.13</v>
      </c>
      <c r="U171" s="16">
        <v>82.41</v>
      </c>
      <c r="V171" s="16">
        <v>117.24</v>
      </c>
      <c r="W171" s="16">
        <v>130.65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45.83</v>
      </c>
      <c r="M172" s="16">
        <v>0.21</v>
      </c>
      <c r="N172" s="16">
        <v>21.25</v>
      </c>
      <c r="O172" s="16">
        <v>0</v>
      </c>
      <c r="P172" s="16">
        <v>23.39</v>
      </c>
      <c r="Q172" s="16">
        <v>33.16</v>
      </c>
      <c r="R172" s="16">
        <v>30.11</v>
      </c>
      <c r="S172" s="16">
        <v>4.93</v>
      </c>
      <c r="T172" s="16">
        <v>0</v>
      </c>
      <c r="U172" s="16">
        <v>2.88</v>
      </c>
      <c r="V172" s="16">
        <v>36.75</v>
      </c>
      <c r="W172" s="16">
        <v>80.31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9.5</v>
      </c>
      <c r="E173" s="16">
        <v>3.32</v>
      </c>
      <c r="F173" s="16">
        <v>0</v>
      </c>
      <c r="G173" s="16">
        <v>19.65</v>
      </c>
      <c r="H173" s="16">
        <v>44.38</v>
      </c>
      <c r="I173" s="16">
        <v>112.11</v>
      </c>
      <c r="J173" s="16">
        <v>64.68</v>
      </c>
      <c r="K173" s="16">
        <v>138.48</v>
      </c>
      <c r="L173" s="16">
        <v>193.01</v>
      </c>
      <c r="M173" s="16">
        <v>175.46</v>
      </c>
      <c r="N173" s="16">
        <v>104.54</v>
      </c>
      <c r="O173" s="16">
        <v>28.6</v>
      </c>
      <c r="P173" s="16">
        <v>92.91</v>
      </c>
      <c r="Q173" s="16">
        <v>80.95</v>
      </c>
      <c r="R173" s="16">
        <v>77.49</v>
      </c>
      <c r="S173" s="16">
        <v>39.68</v>
      </c>
      <c r="T173" s="16">
        <v>58.62</v>
      </c>
      <c r="U173" s="16">
        <v>61</v>
      </c>
      <c r="V173" s="16">
        <v>30.79</v>
      </c>
      <c r="W173" s="16">
        <v>15.94</v>
      </c>
      <c r="X173" s="16">
        <v>0</v>
      </c>
      <c r="Y173" s="17">
        <v>7.86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10.87</v>
      </c>
      <c r="J174" s="16">
        <v>0</v>
      </c>
      <c r="K174" s="16">
        <v>0</v>
      </c>
      <c r="L174" s="16">
        <v>53.5</v>
      </c>
      <c r="M174" s="16">
        <v>96.45</v>
      </c>
      <c r="N174" s="16">
        <v>148.56</v>
      </c>
      <c r="O174" s="16">
        <v>75.2</v>
      </c>
      <c r="P174" s="16">
        <v>46.97</v>
      </c>
      <c r="Q174" s="16">
        <v>38.01</v>
      </c>
      <c r="R174" s="16">
        <v>49.02</v>
      </c>
      <c r="S174" s="16">
        <v>71.78</v>
      </c>
      <c r="T174" s="16">
        <v>68.55</v>
      </c>
      <c r="U174" s="16">
        <v>106.59</v>
      </c>
      <c r="V174" s="16">
        <v>110.91</v>
      </c>
      <c r="W174" s="16">
        <v>118.55</v>
      </c>
      <c r="X174" s="16">
        <v>43</v>
      </c>
      <c r="Y174" s="17">
        <v>151.14</v>
      </c>
    </row>
    <row r="175" spans="1:26" ht="16.5" thickBot="1">
      <c r="A175" s="18">
        <f t="shared" si="3"/>
        <v>42978</v>
      </c>
      <c r="B175" s="19">
        <v>3.22</v>
      </c>
      <c r="C175" s="20">
        <v>0</v>
      </c>
      <c r="D175" s="20">
        <v>0</v>
      </c>
      <c r="E175" s="20">
        <v>4.75</v>
      </c>
      <c r="F175" s="20">
        <v>8.79</v>
      </c>
      <c r="G175" s="20">
        <v>12.79</v>
      </c>
      <c r="H175" s="20">
        <v>41.17</v>
      </c>
      <c r="I175" s="20">
        <v>153.02</v>
      </c>
      <c r="J175" s="20">
        <v>92.2</v>
      </c>
      <c r="K175" s="20">
        <v>170.42</v>
      </c>
      <c r="L175" s="20">
        <v>278.94</v>
      </c>
      <c r="M175" s="20">
        <v>87.85</v>
      </c>
      <c r="N175" s="20">
        <v>82.97</v>
      </c>
      <c r="O175" s="20">
        <v>56.64</v>
      </c>
      <c r="P175" s="20">
        <v>56.81</v>
      </c>
      <c r="Q175" s="20">
        <v>63.82</v>
      </c>
      <c r="R175" s="20">
        <v>55.19</v>
      </c>
      <c r="S175" s="20">
        <v>87.65</v>
      </c>
      <c r="T175" s="20">
        <v>71.9</v>
      </c>
      <c r="U175" s="20">
        <v>82.87</v>
      </c>
      <c r="V175" s="20">
        <v>57.17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128.12</v>
      </c>
      <c r="C179" s="11">
        <v>60.52</v>
      </c>
      <c r="D179" s="11">
        <v>4.13</v>
      </c>
      <c r="E179" s="11">
        <v>0.9</v>
      </c>
      <c r="F179" s="11">
        <v>733.46</v>
      </c>
      <c r="G179" s="11">
        <v>257.43</v>
      </c>
      <c r="H179" s="11">
        <v>121.32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44.77</v>
      </c>
      <c r="O179" s="11">
        <v>95.11</v>
      </c>
      <c r="P179" s="11">
        <v>0</v>
      </c>
      <c r="Q179" s="11">
        <v>0</v>
      </c>
      <c r="R179" s="11">
        <v>34.93</v>
      </c>
      <c r="S179" s="11">
        <v>17.33</v>
      </c>
      <c r="T179" s="11">
        <v>18.15</v>
      </c>
      <c r="U179" s="11">
        <v>6.88</v>
      </c>
      <c r="V179" s="11">
        <v>0</v>
      </c>
      <c r="W179" s="11">
        <v>0</v>
      </c>
      <c r="X179" s="11">
        <v>158.37</v>
      </c>
      <c r="Y179" s="12">
        <v>158.49</v>
      </c>
      <c r="Z179" s="13"/>
    </row>
    <row r="180" spans="1:25" ht="15.75">
      <c r="A180" s="14">
        <f t="shared" si="4"/>
        <v>42949</v>
      </c>
      <c r="B180" s="15">
        <v>0</v>
      </c>
      <c r="C180" s="16">
        <v>58.79</v>
      </c>
      <c r="D180" s="16">
        <v>67.91</v>
      </c>
      <c r="E180" s="16">
        <v>16.14</v>
      </c>
      <c r="F180" s="16">
        <v>430.59</v>
      </c>
      <c r="G180" s="16">
        <v>234.18</v>
      </c>
      <c r="H180" s="16">
        <v>687.41</v>
      </c>
      <c r="I180" s="16">
        <v>0</v>
      </c>
      <c r="J180" s="16">
        <v>0</v>
      </c>
      <c r="K180" s="16">
        <v>0</v>
      </c>
      <c r="L180" s="16">
        <v>0</v>
      </c>
      <c r="M180" s="16">
        <v>45.96</v>
      </c>
      <c r="N180" s="16">
        <v>0</v>
      </c>
      <c r="O180" s="16">
        <v>4.99</v>
      </c>
      <c r="P180" s="16">
        <v>198.45</v>
      </c>
      <c r="Q180" s="16">
        <v>184.09</v>
      </c>
      <c r="R180" s="16">
        <v>235.2</v>
      </c>
      <c r="S180" s="16">
        <v>548.52</v>
      </c>
      <c r="T180" s="16">
        <v>130.95</v>
      </c>
      <c r="U180" s="16">
        <v>55.94</v>
      </c>
      <c r="V180" s="16">
        <v>0</v>
      </c>
      <c r="W180" s="16">
        <v>0</v>
      </c>
      <c r="X180" s="16">
        <v>19.27</v>
      </c>
      <c r="Y180" s="17">
        <v>566.01</v>
      </c>
    </row>
    <row r="181" spans="1:25" ht="15.75">
      <c r="A181" s="14">
        <f t="shared" si="4"/>
        <v>42950</v>
      </c>
      <c r="B181" s="15">
        <v>131.82</v>
      </c>
      <c r="C181" s="16">
        <v>5.58</v>
      </c>
      <c r="D181" s="16">
        <v>54.38</v>
      </c>
      <c r="E181" s="16">
        <v>321.47</v>
      </c>
      <c r="F181" s="16">
        <v>9.38</v>
      </c>
      <c r="G181" s="16">
        <v>258.74</v>
      </c>
      <c r="H181" s="16">
        <v>0</v>
      </c>
      <c r="I181" s="16">
        <v>0</v>
      </c>
      <c r="J181" s="16">
        <v>0</v>
      </c>
      <c r="K181" s="16">
        <v>198.75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56.74</v>
      </c>
      <c r="T181" s="16">
        <v>69.04</v>
      </c>
      <c r="U181" s="16">
        <v>4.15</v>
      </c>
      <c r="V181" s="16">
        <v>0</v>
      </c>
      <c r="W181" s="16">
        <v>0</v>
      </c>
      <c r="X181" s="16">
        <v>0</v>
      </c>
      <c r="Y181" s="17">
        <v>214.82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69.08</v>
      </c>
      <c r="E182" s="16">
        <v>11.18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88.32</v>
      </c>
      <c r="C183" s="16">
        <v>284.94</v>
      </c>
      <c r="D183" s="16">
        <v>305.29</v>
      </c>
      <c r="E183" s="16">
        <v>96.09</v>
      </c>
      <c r="F183" s="16">
        <v>18.41</v>
      </c>
      <c r="G183" s="16">
        <v>10.55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297.3</v>
      </c>
    </row>
    <row r="184" spans="1:25" ht="15.75">
      <c r="A184" s="14">
        <f t="shared" si="4"/>
        <v>42953</v>
      </c>
      <c r="B184" s="15">
        <v>672.56</v>
      </c>
      <c r="C184" s="16">
        <v>167.41</v>
      </c>
      <c r="D184" s="16">
        <v>74.74</v>
      </c>
      <c r="E184" s="16">
        <v>28.12</v>
      </c>
      <c r="F184" s="16">
        <v>16.49</v>
      </c>
      <c r="G184" s="16">
        <v>2.84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43.89</v>
      </c>
      <c r="C185" s="16">
        <v>161.06</v>
      </c>
      <c r="D185" s="16">
        <v>105.07</v>
      </c>
      <c r="E185" s="16">
        <v>51.13</v>
      </c>
      <c r="F185" s="16">
        <v>1.97</v>
      </c>
      <c r="G185" s="16">
        <v>2.75</v>
      </c>
      <c r="H185" s="16">
        <v>0.62</v>
      </c>
      <c r="I185" s="16">
        <v>0</v>
      </c>
      <c r="J185" s="16">
        <v>0</v>
      </c>
      <c r="K185" s="16">
        <v>19.65</v>
      </c>
      <c r="L185" s="16">
        <v>0</v>
      </c>
      <c r="M185" s="16">
        <v>0</v>
      </c>
      <c r="N185" s="16">
        <v>0</v>
      </c>
      <c r="O185" s="16">
        <v>0</v>
      </c>
      <c r="P185" s="16">
        <v>1.14</v>
      </c>
      <c r="Q185" s="16">
        <v>3.16</v>
      </c>
      <c r="R185" s="16">
        <v>157.56</v>
      </c>
      <c r="S185" s="16">
        <v>238.02</v>
      </c>
      <c r="T185" s="16">
        <v>231.18</v>
      </c>
      <c r="U185" s="16">
        <v>244.94</v>
      </c>
      <c r="V185" s="16">
        <v>195.27</v>
      </c>
      <c r="W185" s="16">
        <v>10.75</v>
      </c>
      <c r="X185" s="16">
        <v>20.09</v>
      </c>
      <c r="Y185" s="17">
        <v>254.46</v>
      </c>
    </row>
    <row r="186" spans="1:25" ht="15.75">
      <c r="A186" s="14">
        <f t="shared" si="4"/>
        <v>42955</v>
      </c>
      <c r="B186" s="15">
        <v>166.52</v>
      </c>
      <c r="C186" s="16">
        <v>285.19</v>
      </c>
      <c r="D186" s="16">
        <v>811.97</v>
      </c>
      <c r="E186" s="16">
        <v>397.04</v>
      </c>
      <c r="F186" s="16">
        <v>29.39</v>
      </c>
      <c r="G186" s="16">
        <v>747.5</v>
      </c>
      <c r="H186" s="16">
        <v>754.56</v>
      </c>
      <c r="I186" s="16">
        <v>0</v>
      </c>
      <c r="J186" s="16">
        <v>0</v>
      </c>
      <c r="K186" s="16">
        <v>70.5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4.95</v>
      </c>
      <c r="T186" s="16">
        <v>10.06</v>
      </c>
      <c r="U186" s="16">
        <v>0</v>
      </c>
      <c r="V186" s="16">
        <v>86.81</v>
      </c>
      <c r="W186" s="16">
        <v>239.36</v>
      </c>
      <c r="X186" s="16">
        <v>106.49</v>
      </c>
      <c r="Y186" s="17">
        <v>113.49</v>
      </c>
    </row>
    <row r="187" spans="1:25" ht="15.75">
      <c r="A187" s="14">
        <f t="shared" si="4"/>
        <v>42956</v>
      </c>
      <c r="B187" s="15">
        <v>179.16</v>
      </c>
      <c r="C187" s="16">
        <v>472.04</v>
      </c>
      <c r="D187" s="16">
        <v>113.22</v>
      </c>
      <c r="E187" s="16">
        <v>506.87</v>
      </c>
      <c r="F187" s="16">
        <v>28.77</v>
      </c>
      <c r="G187" s="16">
        <v>46.23</v>
      </c>
      <c r="H187" s="16">
        <v>4.09</v>
      </c>
      <c r="I187" s="16">
        <v>0</v>
      </c>
      <c r="J187" s="16">
        <v>0</v>
      </c>
      <c r="K187" s="16">
        <v>11.31</v>
      </c>
      <c r="L187" s="16">
        <v>26.68</v>
      </c>
      <c r="M187" s="16">
        <v>0</v>
      </c>
      <c r="N187" s="16">
        <v>0</v>
      </c>
      <c r="O187" s="16">
        <v>7.34</v>
      </c>
      <c r="P187" s="16">
        <v>252.15</v>
      </c>
      <c r="Q187" s="16">
        <v>258.59</v>
      </c>
      <c r="R187" s="16">
        <v>266.36</v>
      </c>
      <c r="S187" s="16">
        <v>266.48</v>
      </c>
      <c r="T187" s="16">
        <v>296.64</v>
      </c>
      <c r="U187" s="16">
        <v>21.21</v>
      </c>
      <c r="V187" s="16">
        <v>150.7</v>
      </c>
      <c r="W187" s="16">
        <v>307.29</v>
      </c>
      <c r="X187" s="16">
        <v>296.99</v>
      </c>
      <c r="Y187" s="17">
        <v>272.1</v>
      </c>
    </row>
    <row r="188" spans="1:25" ht="15.75">
      <c r="A188" s="14">
        <f t="shared" si="4"/>
        <v>42957</v>
      </c>
      <c r="B188" s="15">
        <v>217.4</v>
      </c>
      <c r="C188" s="16">
        <v>216.78</v>
      </c>
      <c r="D188" s="16">
        <v>756.83</v>
      </c>
      <c r="E188" s="16">
        <v>685.88</v>
      </c>
      <c r="F188" s="16">
        <v>725.6</v>
      </c>
      <c r="G188" s="16">
        <v>689.76</v>
      </c>
      <c r="H188" s="16">
        <v>0</v>
      </c>
      <c r="I188" s="16">
        <v>0</v>
      </c>
      <c r="J188" s="16">
        <v>0</v>
      </c>
      <c r="K188" s="16">
        <v>0</v>
      </c>
      <c r="L188" s="16">
        <v>13.77</v>
      </c>
      <c r="M188" s="16">
        <v>276.13</v>
      </c>
      <c r="N188" s="16">
        <v>49.22</v>
      </c>
      <c r="O188" s="16">
        <v>942.1</v>
      </c>
      <c r="P188" s="16">
        <v>224.77</v>
      </c>
      <c r="Q188" s="16">
        <v>204.59</v>
      </c>
      <c r="R188" s="16">
        <v>236.83</v>
      </c>
      <c r="S188" s="16">
        <v>0</v>
      </c>
      <c r="T188" s="16">
        <v>0</v>
      </c>
      <c r="U188" s="16">
        <v>0</v>
      </c>
      <c r="V188" s="16">
        <v>323.49</v>
      </c>
      <c r="W188" s="16">
        <v>11.41</v>
      </c>
      <c r="X188" s="16">
        <v>99.29</v>
      </c>
      <c r="Y188" s="17">
        <v>175.05</v>
      </c>
    </row>
    <row r="189" spans="1:25" ht="15.75">
      <c r="A189" s="14">
        <f t="shared" si="4"/>
        <v>42958</v>
      </c>
      <c r="B189" s="15">
        <v>195.25</v>
      </c>
      <c r="C189" s="16">
        <v>116.29</v>
      </c>
      <c r="D189" s="16">
        <v>230.88</v>
      </c>
      <c r="E189" s="16">
        <v>42.74</v>
      </c>
      <c r="F189" s="16">
        <v>19</v>
      </c>
      <c r="G189" s="16">
        <v>91.62</v>
      </c>
      <c r="H189" s="16">
        <v>35.8</v>
      </c>
      <c r="I189" s="16">
        <v>0</v>
      </c>
      <c r="J189" s="16">
        <v>0</v>
      </c>
      <c r="K189" s="16">
        <v>0</v>
      </c>
      <c r="L189" s="16">
        <v>228.91</v>
      </c>
      <c r="M189" s="16">
        <v>266.08</v>
      </c>
      <c r="N189" s="16">
        <v>0</v>
      </c>
      <c r="O189" s="16">
        <v>0</v>
      </c>
      <c r="P189" s="16">
        <v>1.42</v>
      </c>
      <c r="Q189" s="16">
        <v>286.09</v>
      </c>
      <c r="R189" s="16">
        <v>1.7</v>
      </c>
      <c r="S189" s="16">
        <v>23.88</v>
      </c>
      <c r="T189" s="16">
        <v>302.97</v>
      </c>
      <c r="U189" s="16">
        <v>103.42</v>
      </c>
      <c r="V189" s="16">
        <v>264.56</v>
      </c>
      <c r="W189" s="16">
        <v>41.24</v>
      </c>
      <c r="X189" s="16">
        <v>11.38</v>
      </c>
      <c r="Y189" s="17">
        <v>260.95</v>
      </c>
    </row>
    <row r="190" spans="1:25" ht="15.75">
      <c r="A190" s="14">
        <f t="shared" si="4"/>
        <v>42959</v>
      </c>
      <c r="B190" s="15">
        <v>331.85</v>
      </c>
      <c r="C190" s="16">
        <v>404.04</v>
      </c>
      <c r="D190" s="16">
        <v>30.11</v>
      </c>
      <c r="E190" s="16">
        <v>17.17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19.17</v>
      </c>
      <c r="O190" s="16">
        <v>138.62</v>
      </c>
      <c r="P190" s="16">
        <v>57.38</v>
      </c>
      <c r="Q190" s="16">
        <v>83.17</v>
      </c>
      <c r="R190" s="16">
        <v>209.78</v>
      </c>
      <c r="S190" s="16">
        <v>133.05</v>
      </c>
      <c r="T190" s="16">
        <v>51.07</v>
      </c>
      <c r="U190" s="16">
        <v>144.54</v>
      </c>
      <c r="V190" s="16">
        <v>3.53</v>
      </c>
      <c r="W190" s="16">
        <v>0</v>
      </c>
      <c r="X190" s="16">
        <v>9.43</v>
      </c>
      <c r="Y190" s="17">
        <v>12.08</v>
      </c>
    </row>
    <row r="191" spans="1:25" ht="15.75">
      <c r="A191" s="14">
        <f t="shared" si="4"/>
        <v>42960</v>
      </c>
      <c r="B191" s="15">
        <v>138.7</v>
      </c>
      <c r="C191" s="16">
        <v>148.13</v>
      </c>
      <c r="D191" s="16">
        <v>124.55</v>
      </c>
      <c r="E191" s="16">
        <v>59.08</v>
      </c>
      <c r="F191" s="16">
        <v>786.33</v>
      </c>
      <c r="G191" s="16">
        <v>96.15</v>
      </c>
      <c r="H191" s="16">
        <v>81.39</v>
      </c>
      <c r="I191" s="16">
        <v>752.33</v>
      </c>
      <c r="J191" s="16">
        <v>111.4</v>
      </c>
      <c r="K191" s="16">
        <v>0</v>
      </c>
      <c r="L191" s="16">
        <v>0</v>
      </c>
      <c r="M191" s="16">
        <v>169.19</v>
      </c>
      <c r="N191" s="16">
        <v>63.64</v>
      </c>
      <c r="O191" s="16">
        <v>30.52</v>
      </c>
      <c r="P191" s="16">
        <v>53.08</v>
      </c>
      <c r="Q191" s="16">
        <v>34.17</v>
      </c>
      <c r="R191" s="16">
        <v>112.23</v>
      </c>
      <c r="S191" s="16">
        <v>84.47</v>
      </c>
      <c r="T191" s="16">
        <v>150.37</v>
      </c>
      <c r="U191" s="16">
        <v>198.05</v>
      </c>
      <c r="V191" s="16">
        <v>232.43</v>
      </c>
      <c r="W191" s="16">
        <v>108.76</v>
      </c>
      <c r="X191" s="16">
        <v>31.56</v>
      </c>
      <c r="Y191" s="17">
        <v>144.13</v>
      </c>
    </row>
    <row r="192" spans="1:25" ht="15.75">
      <c r="A192" s="14">
        <f t="shared" si="4"/>
        <v>42961</v>
      </c>
      <c r="B192" s="15">
        <v>114.56</v>
      </c>
      <c r="C192" s="16">
        <v>283.11</v>
      </c>
      <c r="D192" s="16">
        <v>63.01</v>
      </c>
      <c r="E192" s="16">
        <v>34.01</v>
      </c>
      <c r="F192" s="16">
        <v>11.38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190.9</v>
      </c>
      <c r="Q192" s="16">
        <v>183.62</v>
      </c>
      <c r="R192" s="16">
        <v>154.59</v>
      </c>
      <c r="S192" s="16">
        <v>259.48</v>
      </c>
      <c r="T192" s="16">
        <v>203.77</v>
      </c>
      <c r="U192" s="16">
        <v>0</v>
      </c>
      <c r="V192" s="16">
        <v>0</v>
      </c>
      <c r="W192" s="16">
        <v>266.6</v>
      </c>
      <c r="X192" s="16">
        <v>292.01</v>
      </c>
      <c r="Y192" s="17">
        <v>262.8</v>
      </c>
    </row>
    <row r="193" spans="1:25" ht="15.75">
      <c r="A193" s="14">
        <f t="shared" si="4"/>
        <v>42962</v>
      </c>
      <c r="B193" s="15">
        <v>185.82</v>
      </c>
      <c r="C193" s="16">
        <v>183.77</v>
      </c>
      <c r="D193" s="16">
        <v>88.56</v>
      </c>
      <c r="E193" s="16">
        <v>88.18</v>
      </c>
      <c r="F193" s="16">
        <v>216</v>
      </c>
      <c r="G193" s="16">
        <v>27.35</v>
      </c>
      <c r="H193" s="16">
        <v>12.89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88.4</v>
      </c>
      <c r="Q193" s="16">
        <v>171.88</v>
      </c>
      <c r="R193" s="16">
        <v>147.54</v>
      </c>
      <c r="S193" s="16">
        <v>0</v>
      </c>
      <c r="T193" s="16">
        <v>207.05</v>
      </c>
      <c r="U193" s="16">
        <v>260.77</v>
      </c>
      <c r="V193" s="16">
        <v>203.52</v>
      </c>
      <c r="W193" s="16">
        <v>45.73</v>
      </c>
      <c r="X193" s="16">
        <v>160.55</v>
      </c>
      <c r="Y193" s="17">
        <v>93.72</v>
      </c>
    </row>
    <row r="194" spans="1:25" ht="15.75">
      <c r="A194" s="14">
        <f t="shared" si="4"/>
        <v>42963</v>
      </c>
      <c r="B194" s="15">
        <v>205.48</v>
      </c>
      <c r="C194" s="16">
        <v>279.9</v>
      </c>
      <c r="D194" s="16">
        <v>51.74</v>
      </c>
      <c r="E194" s="16">
        <v>15.81</v>
      </c>
      <c r="F194" s="16">
        <v>9.83</v>
      </c>
      <c r="G194" s="16">
        <v>0</v>
      </c>
      <c r="H194" s="16">
        <v>1.19</v>
      </c>
      <c r="I194" s="16">
        <v>0</v>
      </c>
      <c r="J194" s="16">
        <v>0</v>
      </c>
      <c r="K194" s="16">
        <v>22.22</v>
      </c>
      <c r="L194" s="16">
        <v>0</v>
      </c>
      <c r="M194" s="16">
        <v>23.35</v>
      </c>
      <c r="N194" s="16">
        <v>21.14</v>
      </c>
      <c r="O194" s="16">
        <v>41.72</v>
      </c>
      <c r="P194" s="16">
        <v>0</v>
      </c>
      <c r="Q194" s="16">
        <v>45.76</v>
      </c>
      <c r="R194" s="16">
        <v>70.23</v>
      </c>
      <c r="S194" s="16">
        <v>92.53</v>
      </c>
      <c r="T194" s="16">
        <v>0</v>
      </c>
      <c r="U194" s="16">
        <v>18.52</v>
      </c>
      <c r="V194" s="16">
        <v>43.27</v>
      </c>
      <c r="W194" s="16">
        <v>71.5</v>
      </c>
      <c r="X194" s="16">
        <v>104.29</v>
      </c>
      <c r="Y194" s="17">
        <v>96.15</v>
      </c>
    </row>
    <row r="195" spans="1:25" ht="15.75">
      <c r="A195" s="14">
        <f t="shared" si="4"/>
        <v>42964</v>
      </c>
      <c r="B195" s="15">
        <v>26.58</v>
      </c>
      <c r="C195" s="16">
        <v>149.01</v>
      </c>
      <c r="D195" s="16">
        <v>241.54</v>
      </c>
      <c r="E195" s="16">
        <v>795.29</v>
      </c>
      <c r="F195" s="16">
        <v>737.9</v>
      </c>
      <c r="G195" s="16">
        <v>40.77</v>
      </c>
      <c r="H195" s="16">
        <v>44.13</v>
      </c>
      <c r="I195" s="16">
        <v>0</v>
      </c>
      <c r="J195" s="16">
        <v>11.96</v>
      </c>
      <c r="K195" s="16">
        <v>0</v>
      </c>
      <c r="L195" s="16">
        <v>0</v>
      </c>
      <c r="M195" s="16">
        <v>31.3</v>
      </c>
      <c r="N195" s="16">
        <v>37.97</v>
      </c>
      <c r="O195" s="16">
        <v>151.65</v>
      </c>
      <c r="P195" s="16">
        <v>55.91</v>
      </c>
      <c r="Q195" s="16">
        <v>46.48</v>
      </c>
      <c r="R195" s="16">
        <v>74.61</v>
      </c>
      <c r="S195" s="16">
        <v>0</v>
      </c>
      <c r="T195" s="16">
        <v>0</v>
      </c>
      <c r="U195" s="16">
        <v>60.45</v>
      </c>
      <c r="V195" s="16">
        <v>4.61</v>
      </c>
      <c r="W195" s="16">
        <v>13.87</v>
      </c>
      <c r="X195" s="16">
        <v>116.66</v>
      </c>
      <c r="Y195" s="17">
        <v>3.92</v>
      </c>
    </row>
    <row r="196" spans="1:25" ht="15.75">
      <c r="A196" s="14">
        <f t="shared" si="4"/>
        <v>42965</v>
      </c>
      <c r="B196" s="15">
        <v>92.87</v>
      </c>
      <c r="C196" s="16">
        <v>124.36</v>
      </c>
      <c r="D196" s="16">
        <v>71.8</v>
      </c>
      <c r="E196" s="16">
        <v>1.8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42.9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85.81</v>
      </c>
      <c r="Y196" s="17">
        <v>113.34</v>
      </c>
    </row>
    <row r="197" spans="1:25" ht="15.75">
      <c r="A197" s="14">
        <f t="shared" si="4"/>
        <v>42966</v>
      </c>
      <c r="B197" s="15">
        <v>231.19</v>
      </c>
      <c r="C197" s="16">
        <v>189.5</v>
      </c>
      <c r="D197" s="16">
        <v>146.9</v>
      </c>
      <c r="E197" s="16">
        <v>216.58</v>
      </c>
      <c r="F197" s="16">
        <v>152.61</v>
      </c>
      <c r="G197" s="16">
        <v>80.29</v>
      </c>
      <c r="H197" s="16">
        <v>65.28</v>
      </c>
      <c r="I197" s="16">
        <v>18.05</v>
      </c>
      <c r="J197" s="16">
        <v>13.15</v>
      </c>
      <c r="K197" s="16">
        <v>106.58</v>
      </c>
      <c r="L197" s="16">
        <v>0</v>
      </c>
      <c r="M197" s="16">
        <v>0</v>
      </c>
      <c r="N197" s="16">
        <v>0</v>
      </c>
      <c r="O197" s="16">
        <v>34.49</v>
      </c>
      <c r="P197" s="16">
        <v>44.89</v>
      </c>
      <c r="Q197" s="16">
        <v>19.82</v>
      </c>
      <c r="R197" s="16">
        <v>46.44</v>
      </c>
      <c r="S197" s="16">
        <v>37.69</v>
      </c>
      <c r="T197" s="16">
        <v>23.92</v>
      </c>
      <c r="U197" s="16">
        <v>30.85</v>
      </c>
      <c r="V197" s="16">
        <v>13.31</v>
      </c>
      <c r="W197" s="16">
        <v>0</v>
      </c>
      <c r="X197" s="16">
        <v>78.78</v>
      </c>
      <c r="Y197" s="17">
        <v>161.84</v>
      </c>
    </row>
    <row r="198" spans="1:25" ht="15.75">
      <c r="A198" s="14">
        <f t="shared" si="4"/>
        <v>42967</v>
      </c>
      <c r="B198" s="15">
        <v>360.41</v>
      </c>
      <c r="C198" s="16">
        <v>247.43</v>
      </c>
      <c r="D198" s="16">
        <v>61.65</v>
      </c>
      <c r="E198" s="16">
        <v>34.19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41.08</v>
      </c>
      <c r="Y198" s="17">
        <v>144.67</v>
      </c>
    </row>
    <row r="199" spans="1:25" ht="15.75">
      <c r="A199" s="14">
        <f t="shared" si="4"/>
        <v>42968</v>
      </c>
      <c r="B199" s="15">
        <v>76.78</v>
      </c>
      <c r="C199" s="16">
        <v>155.78</v>
      </c>
      <c r="D199" s="16">
        <v>35.55</v>
      </c>
      <c r="E199" s="16">
        <v>127.3</v>
      </c>
      <c r="F199" s="16">
        <v>95.08</v>
      </c>
      <c r="G199" s="16">
        <v>3.76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95.7</v>
      </c>
    </row>
    <row r="200" spans="1:25" ht="15.75">
      <c r="A200" s="14">
        <f t="shared" si="4"/>
        <v>42969</v>
      </c>
      <c r="B200" s="15">
        <v>262.87</v>
      </c>
      <c r="C200" s="16">
        <v>258.47</v>
      </c>
      <c r="D200" s="16">
        <v>56.72</v>
      </c>
      <c r="E200" s="16">
        <v>25.11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195.28</v>
      </c>
      <c r="C201" s="16">
        <v>89.66</v>
      </c>
      <c r="D201" s="16">
        <v>78.2</v>
      </c>
      <c r="E201" s="16">
        <v>1.85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61.58</v>
      </c>
      <c r="Y201" s="17">
        <v>269.34</v>
      </c>
    </row>
    <row r="202" spans="1:25" ht="15.75">
      <c r="A202" s="14">
        <f t="shared" si="4"/>
        <v>42971</v>
      </c>
      <c r="B202" s="15">
        <v>317.92</v>
      </c>
      <c r="C202" s="16">
        <v>118.57</v>
      </c>
      <c r="D202" s="16">
        <v>121.27</v>
      </c>
      <c r="E202" s="16">
        <v>59.99</v>
      </c>
      <c r="F202" s="16">
        <v>10.74</v>
      </c>
      <c r="G202" s="16">
        <v>37.08</v>
      </c>
      <c r="H202" s="16">
        <v>4.62</v>
      </c>
      <c r="I202" s="16">
        <v>0</v>
      </c>
      <c r="J202" s="16">
        <v>92.14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12.75</v>
      </c>
      <c r="Q202" s="16">
        <v>36.96</v>
      </c>
      <c r="R202" s="16">
        <v>32.87</v>
      </c>
      <c r="S202" s="16">
        <v>58.97</v>
      </c>
      <c r="T202" s="16">
        <v>28.79</v>
      </c>
      <c r="U202" s="16">
        <v>15.49</v>
      </c>
      <c r="V202" s="16">
        <v>0</v>
      </c>
      <c r="W202" s="16">
        <v>0</v>
      </c>
      <c r="X202" s="16">
        <v>94.2</v>
      </c>
      <c r="Y202" s="17">
        <v>105.33</v>
      </c>
    </row>
    <row r="203" spans="1:25" ht="15.75">
      <c r="A203" s="14">
        <f t="shared" si="4"/>
        <v>42972</v>
      </c>
      <c r="B203" s="15">
        <v>225.59</v>
      </c>
      <c r="C203" s="16">
        <v>183.4</v>
      </c>
      <c r="D203" s="16">
        <v>131.3</v>
      </c>
      <c r="E203" s="16">
        <v>31.37</v>
      </c>
      <c r="F203" s="16">
        <v>20.33</v>
      </c>
      <c r="G203" s="16">
        <v>19.79</v>
      </c>
      <c r="H203" s="16">
        <v>8.14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19.05</v>
      </c>
      <c r="S203" s="16">
        <v>0</v>
      </c>
      <c r="T203" s="16">
        <v>0.76</v>
      </c>
      <c r="U203" s="16">
        <v>0</v>
      </c>
      <c r="V203" s="16">
        <v>0</v>
      </c>
      <c r="W203" s="16">
        <v>0</v>
      </c>
      <c r="X203" s="16">
        <v>0</v>
      </c>
      <c r="Y203" s="17">
        <v>82.52</v>
      </c>
    </row>
    <row r="204" spans="1:25" ht="15.75">
      <c r="A204" s="14">
        <f t="shared" si="4"/>
        <v>42973</v>
      </c>
      <c r="B204" s="15">
        <v>269.7</v>
      </c>
      <c r="C204" s="16">
        <v>278.43</v>
      </c>
      <c r="D204" s="16">
        <v>167.22</v>
      </c>
      <c r="E204" s="16">
        <v>193.89</v>
      </c>
      <c r="F204" s="16">
        <v>68.19</v>
      </c>
      <c r="G204" s="16">
        <v>0</v>
      </c>
      <c r="H204" s="16">
        <v>95.78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13.49</v>
      </c>
      <c r="U204" s="16">
        <v>31.18</v>
      </c>
      <c r="V204" s="16">
        <v>0</v>
      </c>
      <c r="W204" s="16">
        <v>0</v>
      </c>
      <c r="X204" s="16">
        <v>0</v>
      </c>
      <c r="Y204" s="17">
        <v>24.88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59.09</v>
      </c>
      <c r="F205" s="16">
        <v>16.98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9.55</v>
      </c>
      <c r="Y205" s="17">
        <v>208.59</v>
      </c>
    </row>
    <row r="206" spans="1:25" ht="15.75">
      <c r="A206" s="14">
        <f t="shared" si="4"/>
        <v>42975</v>
      </c>
      <c r="B206" s="15">
        <v>187.99</v>
      </c>
      <c r="C206" s="16">
        <v>228.73</v>
      </c>
      <c r="D206" s="16">
        <v>258.14</v>
      </c>
      <c r="E206" s="16">
        <v>184.19</v>
      </c>
      <c r="F206" s="16">
        <v>140.28</v>
      </c>
      <c r="G206" s="16">
        <v>61.03</v>
      </c>
      <c r="H206" s="16">
        <v>67.21</v>
      </c>
      <c r="I206" s="16">
        <v>27.48</v>
      </c>
      <c r="J206" s="16">
        <v>48.34</v>
      </c>
      <c r="K206" s="16">
        <v>8.89</v>
      </c>
      <c r="L206" s="16">
        <v>0</v>
      </c>
      <c r="M206" s="16">
        <v>2.06</v>
      </c>
      <c r="N206" s="16">
        <v>0</v>
      </c>
      <c r="O206" s="16">
        <v>64.24</v>
      </c>
      <c r="P206" s="16">
        <v>0</v>
      </c>
      <c r="Q206" s="16">
        <v>0</v>
      </c>
      <c r="R206" s="16">
        <v>0</v>
      </c>
      <c r="S206" s="16">
        <v>0</v>
      </c>
      <c r="T206" s="16">
        <v>1.97</v>
      </c>
      <c r="U206" s="16">
        <v>0</v>
      </c>
      <c r="V206" s="16">
        <v>0</v>
      </c>
      <c r="W206" s="16">
        <v>0</v>
      </c>
      <c r="X206" s="16">
        <v>4.28</v>
      </c>
      <c r="Y206" s="17">
        <v>163.35</v>
      </c>
    </row>
    <row r="207" spans="1:25" ht="15.75">
      <c r="A207" s="14">
        <f t="shared" si="4"/>
        <v>42976</v>
      </c>
      <c r="B207" s="15">
        <v>399.89</v>
      </c>
      <c r="C207" s="16">
        <v>226.38</v>
      </c>
      <c r="D207" s="16">
        <v>0</v>
      </c>
      <c r="E207" s="16">
        <v>0</v>
      </c>
      <c r="F207" s="16">
        <v>98.03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167.63</v>
      </c>
      <c r="Y207" s="17">
        <v>0</v>
      </c>
    </row>
    <row r="208" spans="1:25" ht="15.75">
      <c r="A208" s="14">
        <f t="shared" si="4"/>
        <v>42977</v>
      </c>
      <c r="B208" s="15">
        <v>50.01</v>
      </c>
      <c r="C208" s="16">
        <v>202.51</v>
      </c>
      <c r="D208" s="16">
        <v>180.79</v>
      </c>
      <c r="E208" s="16">
        <v>186.88</v>
      </c>
      <c r="F208" s="16">
        <v>109.85</v>
      </c>
      <c r="G208" s="16">
        <v>89.46</v>
      </c>
      <c r="H208" s="16">
        <v>91.34</v>
      </c>
      <c r="I208" s="16">
        <v>0</v>
      </c>
      <c r="J208" s="16">
        <v>207.06</v>
      </c>
      <c r="K208" s="16">
        <v>13.51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117.12</v>
      </c>
      <c r="D209" s="20">
        <v>73.6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96.38</v>
      </c>
      <c r="X209" s="20">
        <v>283.11</v>
      </c>
      <c r="Y209" s="21">
        <v>334.11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34</v>
      </c>
      <c r="R211" s="71"/>
      <c r="U211" s="3"/>
      <c r="V211" s="3"/>
    </row>
    <row r="212" spans="1:26" s="29" customFormat="1" ht="18.75" customHeight="1">
      <c r="A212" s="72" t="s">
        <v>35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11.76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36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165.97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640928.57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38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39</v>
      </c>
      <c r="B220" s="51"/>
      <c r="C220" s="51"/>
      <c r="D220" s="51"/>
      <c r="E220" s="51"/>
      <c r="F220" s="51"/>
      <c r="G220" s="60" t="s">
        <v>40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41</v>
      </c>
      <c r="H221" s="61"/>
      <c r="I221" s="61"/>
      <c r="J221" s="61" t="s">
        <v>42</v>
      </c>
      <c r="K221" s="61"/>
      <c r="L221" s="61"/>
      <c r="M221" s="61" t="s">
        <v>43</v>
      </c>
      <c r="N221" s="61"/>
      <c r="O221" s="61"/>
      <c r="P221" s="61" t="s">
        <v>44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45</v>
      </c>
      <c r="B222" s="51"/>
      <c r="C222" s="51"/>
      <c r="D222" s="51"/>
      <c r="E222" s="51"/>
      <c r="F222" s="51"/>
      <c r="G222" s="52">
        <v>517243.79</v>
      </c>
      <c r="H222" s="52"/>
      <c r="I222" s="52"/>
      <c r="J222" s="52">
        <v>866760.47</v>
      </c>
      <c r="K222" s="52"/>
      <c r="L222" s="52"/>
      <c r="M222" s="52">
        <v>1132791.33</v>
      </c>
      <c r="N222" s="52"/>
      <c r="O222" s="52"/>
      <c r="P222" s="52">
        <v>1194793.47</v>
      </c>
      <c r="Q222" s="52"/>
      <c r="R222" s="52"/>
      <c r="S222" s="47"/>
      <c r="T222" s="47"/>
      <c r="U222" s="47"/>
    </row>
    <row r="224" spans="8:17" ht="15.75">
      <c r="H224" s="2" t="b">
        <f>G222='Энергоснабжение_150 - 670 кВт '!G222</f>
        <v>1</v>
      </c>
      <c r="K224" s="2" t="b">
        <f>'Энергоснабжение_150 - 670 кВт '!J222=J222</f>
        <v>1</v>
      </c>
      <c r="N224" s="2" t="b">
        <f>M222='Энергоснабжение_150 - 670 кВт '!M222</f>
        <v>1</v>
      </c>
      <c r="Q224" s="2" t="b">
        <f>P222='Энергоснабжение_150 - 670 кВт '!P222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23"/>
  <sheetViews>
    <sheetView zoomScale="60" zoomScaleNormal="60" zoomScalePageLayoutView="0" workbookViewId="0" topLeftCell="A1">
      <selection activeCell="AG25" sqref="AG2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996.82</v>
      </c>
      <c r="C9" s="11">
        <v>927.09</v>
      </c>
      <c r="D9" s="11">
        <v>927.8</v>
      </c>
      <c r="E9" s="11">
        <v>879.78</v>
      </c>
      <c r="F9" s="11">
        <v>854.39</v>
      </c>
      <c r="G9" s="11">
        <v>833.7</v>
      </c>
      <c r="H9" s="11">
        <v>799.79</v>
      </c>
      <c r="I9" s="11">
        <v>881.49</v>
      </c>
      <c r="J9" s="11">
        <v>908.1</v>
      </c>
      <c r="K9" s="11">
        <v>998.52</v>
      </c>
      <c r="L9" s="11">
        <v>957.43</v>
      </c>
      <c r="M9" s="11">
        <v>970.59</v>
      </c>
      <c r="N9" s="11">
        <v>1124.3</v>
      </c>
      <c r="O9" s="11">
        <v>1135.56</v>
      </c>
      <c r="P9" s="11">
        <v>1130.7</v>
      </c>
      <c r="Q9" s="11">
        <v>1111.4</v>
      </c>
      <c r="R9" s="11">
        <v>1091.65</v>
      </c>
      <c r="S9" s="11">
        <v>981.96</v>
      </c>
      <c r="T9" s="11">
        <v>976.95</v>
      </c>
      <c r="U9" s="11">
        <v>969.26</v>
      </c>
      <c r="V9" s="11">
        <v>973</v>
      </c>
      <c r="W9" s="11">
        <v>966.23</v>
      </c>
      <c r="X9" s="11">
        <v>1120.12</v>
      </c>
      <c r="Y9" s="12">
        <v>1018.77</v>
      </c>
      <c r="Z9" s="13"/>
    </row>
    <row r="10" spans="1:25" ht="15.75">
      <c r="A10" s="14">
        <v>42949</v>
      </c>
      <c r="B10" s="15">
        <v>951.23</v>
      </c>
      <c r="C10" s="16">
        <v>933.45</v>
      </c>
      <c r="D10" s="16">
        <v>924.65</v>
      </c>
      <c r="E10" s="16">
        <v>876.31</v>
      </c>
      <c r="F10" s="16">
        <v>867.16</v>
      </c>
      <c r="G10" s="16">
        <v>804.16</v>
      </c>
      <c r="H10" s="16">
        <v>843.79</v>
      </c>
      <c r="I10" s="16">
        <v>889.58</v>
      </c>
      <c r="J10" s="16">
        <v>963.33</v>
      </c>
      <c r="K10" s="16">
        <v>1140.97</v>
      </c>
      <c r="L10" s="16">
        <v>1176.58</v>
      </c>
      <c r="M10" s="16">
        <v>1144.72</v>
      </c>
      <c r="N10" s="16">
        <v>1141.12</v>
      </c>
      <c r="O10" s="16">
        <v>1156.59</v>
      </c>
      <c r="P10" s="16">
        <v>1136.05</v>
      </c>
      <c r="Q10" s="16">
        <v>1092.01</v>
      </c>
      <c r="R10" s="16">
        <v>1116.46</v>
      </c>
      <c r="S10" s="16">
        <v>1020.98</v>
      </c>
      <c r="T10" s="16">
        <v>1017.47</v>
      </c>
      <c r="U10" s="16">
        <v>1018.03</v>
      </c>
      <c r="V10" s="16">
        <v>1075.14</v>
      </c>
      <c r="W10" s="16">
        <v>1033.14</v>
      </c>
      <c r="X10" s="16">
        <v>1116.84</v>
      </c>
      <c r="Y10" s="17">
        <v>1006.26</v>
      </c>
    </row>
    <row r="11" spans="1:25" ht="15.75">
      <c r="A11" s="14">
        <v>42950</v>
      </c>
      <c r="B11" s="15">
        <v>975.47</v>
      </c>
      <c r="C11" s="16">
        <v>936.2</v>
      </c>
      <c r="D11" s="16">
        <v>946.43</v>
      </c>
      <c r="E11" s="16">
        <v>896.69</v>
      </c>
      <c r="F11" s="16">
        <v>883.98</v>
      </c>
      <c r="G11" s="16">
        <v>871.36</v>
      </c>
      <c r="H11" s="16">
        <v>875.59</v>
      </c>
      <c r="I11" s="16">
        <v>924.05</v>
      </c>
      <c r="J11" s="16">
        <v>969.69</v>
      </c>
      <c r="K11" s="16">
        <v>1107.62</v>
      </c>
      <c r="L11" s="16">
        <v>1227.38</v>
      </c>
      <c r="M11" s="16">
        <v>1222.53</v>
      </c>
      <c r="N11" s="16">
        <v>1217.8</v>
      </c>
      <c r="O11" s="16">
        <v>1259.56</v>
      </c>
      <c r="P11" s="16">
        <v>1256.39</v>
      </c>
      <c r="Q11" s="16">
        <v>1210.97</v>
      </c>
      <c r="R11" s="16">
        <v>1196.35</v>
      </c>
      <c r="S11" s="16">
        <v>1221.49</v>
      </c>
      <c r="T11" s="16">
        <v>1219.76</v>
      </c>
      <c r="U11" s="16">
        <v>1216</v>
      </c>
      <c r="V11" s="16">
        <v>1281.31</v>
      </c>
      <c r="W11" s="16">
        <v>1244.79</v>
      </c>
      <c r="X11" s="16">
        <v>1214.79</v>
      </c>
      <c r="Y11" s="17">
        <v>1131.15</v>
      </c>
    </row>
    <row r="12" spans="1:25" ht="15.75">
      <c r="A12" s="14">
        <v>42951</v>
      </c>
      <c r="B12" s="15">
        <v>1018.32</v>
      </c>
      <c r="C12" s="16">
        <v>991.55</v>
      </c>
      <c r="D12" s="16">
        <v>1003.94</v>
      </c>
      <c r="E12" s="16">
        <v>948.14</v>
      </c>
      <c r="F12" s="16">
        <v>918.75</v>
      </c>
      <c r="G12" s="16">
        <v>893.97</v>
      </c>
      <c r="H12" s="16">
        <v>909.49</v>
      </c>
      <c r="I12" s="16">
        <v>967.65</v>
      </c>
      <c r="J12" s="16">
        <v>1036.39</v>
      </c>
      <c r="K12" s="16">
        <v>1252.05</v>
      </c>
      <c r="L12" s="16">
        <v>1295.68</v>
      </c>
      <c r="M12" s="16">
        <v>1297.27</v>
      </c>
      <c r="N12" s="16">
        <v>1262.27</v>
      </c>
      <c r="O12" s="16">
        <v>1293.21</v>
      </c>
      <c r="P12" s="16">
        <v>1256.52</v>
      </c>
      <c r="Q12" s="16">
        <v>1242.49</v>
      </c>
      <c r="R12" s="16">
        <v>1182.1</v>
      </c>
      <c r="S12" s="16">
        <v>1177.05</v>
      </c>
      <c r="T12" s="16">
        <v>1129.11</v>
      </c>
      <c r="U12" s="16">
        <v>1105.34</v>
      </c>
      <c r="V12" s="16">
        <v>1153.35</v>
      </c>
      <c r="W12" s="16">
        <v>1236.24</v>
      </c>
      <c r="X12" s="16">
        <v>1323.14</v>
      </c>
      <c r="Y12" s="17">
        <v>1320.06</v>
      </c>
    </row>
    <row r="13" spans="1:25" ht="15.75">
      <c r="A13" s="14">
        <v>42952</v>
      </c>
      <c r="B13" s="15">
        <v>1239.99</v>
      </c>
      <c r="C13" s="16">
        <v>1129.97</v>
      </c>
      <c r="D13" s="16">
        <v>1130.21</v>
      </c>
      <c r="E13" s="16">
        <v>1002.28</v>
      </c>
      <c r="F13" s="16">
        <v>944.65</v>
      </c>
      <c r="G13" s="16">
        <v>919.7</v>
      </c>
      <c r="H13" s="16">
        <v>895.38</v>
      </c>
      <c r="I13" s="16">
        <v>936.77</v>
      </c>
      <c r="J13" s="16">
        <v>954.32</v>
      </c>
      <c r="K13" s="16">
        <v>1141.2</v>
      </c>
      <c r="L13" s="16">
        <v>1381.95</v>
      </c>
      <c r="M13" s="16">
        <v>1477.3</v>
      </c>
      <c r="N13" s="16">
        <v>1457.74</v>
      </c>
      <c r="O13" s="16">
        <v>1459.3</v>
      </c>
      <c r="P13" s="16">
        <v>1450.79</v>
      </c>
      <c r="Q13" s="16">
        <v>1447.67</v>
      </c>
      <c r="R13" s="16">
        <v>1455.66</v>
      </c>
      <c r="S13" s="16">
        <v>1436</v>
      </c>
      <c r="T13" s="16">
        <v>1429.4</v>
      </c>
      <c r="U13" s="16">
        <v>1418.78</v>
      </c>
      <c r="V13" s="16">
        <v>1447.22</v>
      </c>
      <c r="W13" s="16">
        <v>1419.08</v>
      </c>
      <c r="X13" s="16">
        <v>1409.09</v>
      </c>
      <c r="Y13" s="17">
        <v>1294.73</v>
      </c>
    </row>
    <row r="14" spans="1:25" ht="15.75">
      <c r="A14" s="14">
        <v>42953</v>
      </c>
      <c r="B14" s="15">
        <v>1160.29</v>
      </c>
      <c r="C14" s="16">
        <v>1090.92</v>
      </c>
      <c r="D14" s="16">
        <v>1075.8</v>
      </c>
      <c r="E14" s="16">
        <v>967.57</v>
      </c>
      <c r="F14" s="16">
        <v>941.81</v>
      </c>
      <c r="G14" s="16">
        <v>917.57</v>
      </c>
      <c r="H14" s="16">
        <v>919.66</v>
      </c>
      <c r="I14" s="16">
        <v>939.07</v>
      </c>
      <c r="J14" s="16">
        <v>972.84</v>
      </c>
      <c r="K14" s="16">
        <v>1075.88</v>
      </c>
      <c r="L14" s="16">
        <v>1297.48</v>
      </c>
      <c r="M14" s="16">
        <v>1372.64</v>
      </c>
      <c r="N14" s="16">
        <v>1454.32</v>
      </c>
      <c r="O14" s="16">
        <v>1463.77</v>
      </c>
      <c r="P14" s="16">
        <v>1456.19</v>
      </c>
      <c r="Q14" s="16">
        <v>1444.86</v>
      </c>
      <c r="R14" s="16">
        <v>1451.57</v>
      </c>
      <c r="S14" s="16">
        <v>1413.8</v>
      </c>
      <c r="T14" s="16">
        <v>1382.25</v>
      </c>
      <c r="U14" s="16">
        <v>1354.79</v>
      </c>
      <c r="V14" s="16">
        <v>1381.42</v>
      </c>
      <c r="W14" s="16">
        <v>1344.67</v>
      </c>
      <c r="X14" s="16">
        <v>1292.09</v>
      </c>
      <c r="Y14" s="17">
        <v>1193.26</v>
      </c>
    </row>
    <row r="15" spans="1:25" ht="15.75">
      <c r="A15" s="14">
        <v>42954</v>
      </c>
      <c r="B15" s="15">
        <v>1125.67</v>
      </c>
      <c r="C15" s="16">
        <v>1068.7</v>
      </c>
      <c r="D15" s="16">
        <v>1117.94</v>
      </c>
      <c r="E15" s="16">
        <v>1004.27</v>
      </c>
      <c r="F15" s="16">
        <v>949.64</v>
      </c>
      <c r="G15" s="16">
        <v>910.77</v>
      </c>
      <c r="H15" s="16">
        <v>935.09</v>
      </c>
      <c r="I15" s="16">
        <v>981.17</v>
      </c>
      <c r="J15" s="16">
        <v>1091.61</v>
      </c>
      <c r="K15" s="16">
        <v>1264.69</v>
      </c>
      <c r="L15" s="16">
        <v>1291.57</v>
      </c>
      <c r="M15" s="16">
        <v>1289.65</v>
      </c>
      <c r="N15" s="16">
        <v>1287.63</v>
      </c>
      <c r="O15" s="16">
        <v>1288.61</v>
      </c>
      <c r="P15" s="16">
        <v>1287.85</v>
      </c>
      <c r="Q15" s="16">
        <v>1286.43</v>
      </c>
      <c r="R15" s="16">
        <v>1285.63</v>
      </c>
      <c r="S15" s="16">
        <v>1222.31</v>
      </c>
      <c r="T15" s="16">
        <v>1213.51</v>
      </c>
      <c r="U15" s="16">
        <v>1207.39</v>
      </c>
      <c r="V15" s="16">
        <v>1204.04</v>
      </c>
      <c r="W15" s="16">
        <v>1201.37</v>
      </c>
      <c r="X15" s="16">
        <v>1192.04</v>
      </c>
      <c r="Y15" s="17">
        <v>1171.2</v>
      </c>
    </row>
    <row r="16" spans="1:25" ht="15.75">
      <c r="A16" s="14">
        <v>42955</v>
      </c>
      <c r="B16" s="15">
        <v>1118.62</v>
      </c>
      <c r="C16" s="16">
        <v>1043.08</v>
      </c>
      <c r="D16" s="16">
        <v>951.94</v>
      </c>
      <c r="E16" s="16">
        <v>890.4</v>
      </c>
      <c r="F16" s="16">
        <v>869.75</v>
      </c>
      <c r="G16" s="16">
        <v>847.29</v>
      </c>
      <c r="H16" s="16">
        <v>854.56</v>
      </c>
      <c r="I16" s="16">
        <v>894.87</v>
      </c>
      <c r="J16" s="16">
        <v>978.68</v>
      </c>
      <c r="K16" s="16">
        <v>1104.78</v>
      </c>
      <c r="L16" s="16">
        <v>1298.63</v>
      </c>
      <c r="M16" s="16">
        <v>1336.84</v>
      </c>
      <c r="N16" s="16">
        <v>1336.64</v>
      </c>
      <c r="O16" s="16">
        <v>1346.4</v>
      </c>
      <c r="P16" s="16">
        <v>1347.55</v>
      </c>
      <c r="Q16" s="16">
        <v>1349.97</v>
      </c>
      <c r="R16" s="16">
        <v>1350.54</v>
      </c>
      <c r="S16" s="16">
        <v>1335.29</v>
      </c>
      <c r="T16" s="16">
        <v>1322.23</v>
      </c>
      <c r="U16" s="16">
        <v>1306.79</v>
      </c>
      <c r="V16" s="16">
        <v>1312.1</v>
      </c>
      <c r="W16" s="16">
        <v>1265.53</v>
      </c>
      <c r="X16" s="16">
        <v>1273.97</v>
      </c>
      <c r="Y16" s="17">
        <v>1120.47</v>
      </c>
    </row>
    <row r="17" spans="1:25" ht="15.75">
      <c r="A17" s="14">
        <v>42956</v>
      </c>
      <c r="B17" s="15">
        <v>1079.24</v>
      </c>
      <c r="C17" s="16">
        <v>1043.37</v>
      </c>
      <c r="D17" s="16">
        <v>957.49</v>
      </c>
      <c r="E17" s="16">
        <v>899.49</v>
      </c>
      <c r="F17" s="16">
        <v>855.65</v>
      </c>
      <c r="G17" s="16">
        <v>846.43</v>
      </c>
      <c r="H17" s="16">
        <v>850.52</v>
      </c>
      <c r="I17" s="16">
        <v>896.22</v>
      </c>
      <c r="J17" s="16">
        <v>988.21</v>
      </c>
      <c r="K17" s="16">
        <v>1145.64</v>
      </c>
      <c r="L17" s="16">
        <v>1205.25</v>
      </c>
      <c r="M17" s="16">
        <v>1202.77</v>
      </c>
      <c r="N17" s="16">
        <v>1196.55</v>
      </c>
      <c r="O17" s="16">
        <v>1208.65</v>
      </c>
      <c r="P17" s="16">
        <v>1199.25</v>
      </c>
      <c r="Q17" s="16">
        <v>1199.13</v>
      </c>
      <c r="R17" s="16">
        <v>1195.49</v>
      </c>
      <c r="S17" s="16">
        <v>1186.57</v>
      </c>
      <c r="T17" s="16">
        <v>1186.1</v>
      </c>
      <c r="U17" s="16">
        <v>1183.07</v>
      </c>
      <c r="V17" s="16">
        <v>1189.43</v>
      </c>
      <c r="W17" s="16">
        <v>1172.1</v>
      </c>
      <c r="X17" s="16">
        <v>1158.91</v>
      </c>
      <c r="Y17" s="17">
        <v>1088.62</v>
      </c>
    </row>
    <row r="18" spans="1:25" ht="15.75">
      <c r="A18" s="14">
        <v>42957</v>
      </c>
      <c r="B18" s="15">
        <v>1051.77</v>
      </c>
      <c r="C18" s="16">
        <v>1029.42</v>
      </c>
      <c r="D18" s="16">
        <v>924.09</v>
      </c>
      <c r="E18" s="16">
        <v>858.17</v>
      </c>
      <c r="F18" s="16">
        <v>844.94</v>
      </c>
      <c r="G18" s="16">
        <v>790.78</v>
      </c>
      <c r="H18" s="16">
        <v>816.67</v>
      </c>
      <c r="I18" s="16">
        <v>857.08</v>
      </c>
      <c r="J18" s="16">
        <v>920.8</v>
      </c>
      <c r="K18" s="16">
        <v>1053.04</v>
      </c>
      <c r="L18" s="16">
        <v>1184.73</v>
      </c>
      <c r="M18" s="16">
        <v>1194.6</v>
      </c>
      <c r="N18" s="16">
        <v>1184.97</v>
      </c>
      <c r="O18" s="16">
        <v>1189.64</v>
      </c>
      <c r="P18" s="16">
        <v>1175.13</v>
      </c>
      <c r="Q18" s="16">
        <v>1166.99</v>
      </c>
      <c r="R18" s="16">
        <v>1160.57</v>
      </c>
      <c r="S18" s="16">
        <v>1156.86</v>
      </c>
      <c r="T18" s="16">
        <v>1109.07</v>
      </c>
      <c r="U18" s="16">
        <v>1025.98</v>
      </c>
      <c r="V18" s="16">
        <v>1170.29</v>
      </c>
      <c r="W18" s="16">
        <v>1176.5</v>
      </c>
      <c r="X18" s="16">
        <v>1158.72</v>
      </c>
      <c r="Y18" s="17">
        <v>1060.55</v>
      </c>
    </row>
    <row r="19" spans="1:25" ht="15.75">
      <c r="A19" s="14">
        <v>42958</v>
      </c>
      <c r="B19" s="15">
        <v>1016.16</v>
      </c>
      <c r="C19" s="16">
        <v>950.56</v>
      </c>
      <c r="D19" s="16">
        <v>938.93</v>
      </c>
      <c r="E19" s="16">
        <v>882.32</v>
      </c>
      <c r="F19" s="16">
        <v>850.85</v>
      </c>
      <c r="G19" s="16">
        <v>847.41</v>
      </c>
      <c r="H19" s="16">
        <v>850.8</v>
      </c>
      <c r="I19" s="16">
        <v>892.74</v>
      </c>
      <c r="J19" s="16">
        <v>951.36</v>
      </c>
      <c r="K19" s="16">
        <v>1063.03</v>
      </c>
      <c r="L19" s="16">
        <v>1194.16</v>
      </c>
      <c r="M19" s="16">
        <v>1203.68</v>
      </c>
      <c r="N19" s="16">
        <v>1203.27</v>
      </c>
      <c r="O19" s="16">
        <v>1208.62</v>
      </c>
      <c r="P19" s="16">
        <v>1204.52</v>
      </c>
      <c r="Q19" s="16">
        <v>1185.38</v>
      </c>
      <c r="R19" s="16">
        <v>1172.09</v>
      </c>
      <c r="S19" s="16">
        <v>1183.01</v>
      </c>
      <c r="T19" s="16">
        <v>1172.84</v>
      </c>
      <c r="U19" s="16">
        <v>1168.64</v>
      </c>
      <c r="V19" s="16">
        <v>1183.99</v>
      </c>
      <c r="W19" s="16">
        <v>1169.63</v>
      </c>
      <c r="X19" s="16">
        <v>1167.51</v>
      </c>
      <c r="Y19" s="17">
        <v>1135.46</v>
      </c>
    </row>
    <row r="20" spans="1:25" ht="15.75">
      <c r="A20" s="14">
        <v>42959</v>
      </c>
      <c r="B20" s="15">
        <v>1055.7</v>
      </c>
      <c r="C20" s="16">
        <v>1008.12</v>
      </c>
      <c r="D20" s="16">
        <v>988.96</v>
      </c>
      <c r="E20" s="16">
        <v>939.6</v>
      </c>
      <c r="F20" s="16">
        <v>891.15</v>
      </c>
      <c r="G20" s="16">
        <v>855.15</v>
      </c>
      <c r="H20" s="16">
        <v>853.75</v>
      </c>
      <c r="I20" s="16">
        <v>879.28</v>
      </c>
      <c r="J20" s="16">
        <v>866.4</v>
      </c>
      <c r="K20" s="16">
        <v>969.16</v>
      </c>
      <c r="L20" s="16">
        <v>1051.44</v>
      </c>
      <c r="M20" s="16">
        <v>1160.91</v>
      </c>
      <c r="N20" s="16">
        <v>1158.36</v>
      </c>
      <c r="O20" s="16">
        <v>1172.65</v>
      </c>
      <c r="P20" s="16">
        <v>1168.2</v>
      </c>
      <c r="Q20" s="16">
        <v>1165.14</v>
      </c>
      <c r="R20" s="16">
        <v>1177.05</v>
      </c>
      <c r="S20" s="16">
        <v>1170.13</v>
      </c>
      <c r="T20" s="16">
        <v>1171.02</v>
      </c>
      <c r="U20" s="16">
        <v>1169.9</v>
      </c>
      <c r="V20" s="16">
        <v>1179.86</v>
      </c>
      <c r="W20" s="16">
        <v>1175.02</v>
      </c>
      <c r="X20" s="16">
        <v>1173.58</v>
      </c>
      <c r="Y20" s="17">
        <v>1141.66</v>
      </c>
    </row>
    <row r="21" spans="1:25" ht="15.75">
      <c r="A21" s="14">
        <v>42960</v>
      </c>
      <c r="B21" s="15">
        <v>1043.92</v>
      </c>
      <c r="C21" s="16">
        <v>982.68</v>
      </c>
      <c r="D21" s="16">
        <v>1005.34</v>
      </c>
      <c r="E21" s="16">
        <v>947.59</v>
      </c>
      <c r="F21" s="16">
        <v>903.8</v>
      </c>
      <c r="G21" s="16">
        <v>875.95</v>
      </c>
      <c r="H21" s="16">
        <v>851.62</v>
      </c>
      <c r="I21" s="16">
        <v>871.5</v>
      </c>
      <c r="J21" s="16">
        <v>887.9</v>
      </c>
      <c r="K21" s="16">
        <v>895.06</v>
      </c>
      <c r="L21" s="16">
        <v>992.94</v>
      </c>
      <c r="M21" s="16">
        <v>1172.91</v>
      </c>
      <c r="N21" s="16">
        <v>1177.91</v>
      </c>
      <c r="O21" s="16">
        <v>1170.22</v>
      </c>
      <c r="P21" s="16">
        <v>1168.27</v>
      </c>
      <c r="Q21" s="16">
        <v>1166.25</v>
      </c>
      <c r="R21" s="16">
        <v>1177.45</v>
      </c>
      <c r="S21" s="16">
        <v>1185.4</v>
      </c>
      <c r="T21" s="16">
        <v>1181.91</v>
      </c>
      <c r="U21" s="16">
        <v>1182.81</v>
      </c>
      <c r="V21" s="16">
        <v>1184.66</v>
      </c>
      <c r="W21" s="16">
        <v>1193.33</v>
      </c>
      <c r="X21" s="16">
        <v>1173.93</v>
      </c>
      <c r="Y21" s="17">
        <v>1123.26</v>
      </c>
    </row>
    <row r="22" spans="1:25" ht="15.75">
      <c r="A22" s="14">
        <v>42961</v>
      </c>
      <c r="B22" s="15">
        <v>1066.29</v>
      </c>
      <c r="C22" s="16">
        <v>1020.98</v>
      </c>
      <c r="D22" s="16">
        <v>977.57</v>
      </c>
      <c r="E22" s="16">
        <v>928.54</v>
      </c>
      <c r="F22" s="16">
        <v>893.4</v>
      </c>
      <c r="G22" s="16">
        <v>857.31</v>
      </c>
      <c r="H22" s="16">
        <v>870.64</v>
      </c>
      <c r="I22" s="16">
        <v>942.55</v>
      </c>
      <c r="J22" s="16">
        <v>1027.68</v>
      </c>
      <c r="K22" s="16">
        <v>1185.73</v>
      </c>
      <c r="L22" s="16">
        <v>1294.12</v>
      </c>
      <c r="M22" s="16">
        <v>1223.46</v>
      </c>
      <c r="N22" s="16">
        <v>1230.49</v>
      </c>
      <c r="O22" s="16">
        <v>1225.06</v>
      </c>
      <c r="P22" s="16">
        <v>1252.9</v>
      </c>
      <c r="Q22" s="16">
        <v>1246.04</v>
      </c>
      <c r="R22" s="16">
        <v>1235.28</v>
      </c>
      <c r="S22" s="16">
        <v>1231.03</v>
      </c>
      <c r="T22" s="16">
        <v>1228.66</v>
      </c>
      <c r="U22" s="16">
        <v>1223.98</v>
      </c>
      <c r="V22" s="16">
        <v>1225.05</v>
      </c>
      <c r="W22" s="16">
        <v>1290.09</v>
      </c>
      <c r="X22" s="16">
        <v>1184.79</v>
      </c>
      <c r="Y22" s="17">
        <v>1148.13</v>
      </c>
    </row>
    <row r="23" spans="1:25" ht="15.75">
      <c r="A23" s="14">
        <v>42962</v>
      </c>
      <c r="B23" s="15">
        <v>1083.88</v>
      </c>
      <c r="C23" s="16">
        <v>1064.84</v>
      </c>
      <c r="D23" s="16">
        <v>1013.36</v>
      </c>
      <c r="E23" s="16">
        <v>950.77</v>
      </c>
      <c r="F23" s="16">
        <v>917.05</v>
      </c>
      <c r="G23" s="16">
        <v>892.19</v>
      </c>
      <c r="H23" s="16">
        <v>921.24</v>
      </c>
      <c r="I23" s="16">
        <v>957.69</v>
      </c>
      <c r="J23" s="16">
        <v>1059.75</v>
      </c>
      <c r="K23" s="16">
        <v>1180.17</v>
      </c>
      <c r="L23" s="16">
        <v>1290.97</v>
      </c>
      <c r="M23" s="16">
        <v>1292.86</v>
      </c>
      <c r="N23" s="16">
        <v>1290.28</v>
      </c>
      <c r="O23" s="16">
        <v>1260.35</v>
      </c>
      <c r="P23" s="16">
        <v>1257.25</v>
      </c>
      <c r="Q23" s="16">
        <v>1227.45</v>
      </c>
      <c r="R23" s="16">
        <v>1197.29</v>
      </c>
      <c r="S23" s="16">
        <v>1179.2</v>
      </c>
      <c r="T23" s="16">
        <v>1178.37</v>
      </c>
      <c r="U23" s="16">
        <v>1199.58</v>
      </c>
      <c r="V23" s="16">
        <v>1219.65</v>
      </c>
      <c r="W23" s="16">
        <v>1194.98</v>
      </c>
      <c r="X23" s="16">
        <v>1163.52</v>
      </c>
      <c r="Y23" s="17">
        <v>1063.01</v>
      </c>
    </row>
    <row r="24" spans="1:25" ht="15.75">
      <c r="A24" s="14">
        <v>42963</v>
      </c>
      <c r="B24" s="15">
        <v>1061.8</v>
      </c>
      <c r="C24" s="16">
        <v>1041.73</v>
      </c>
      <c r="D24" s="16">
        <v>1001.89</v>
      </c>
      <c r="E24" s="16">
        <v>938.66</v>
      </c>
      <c r="F24" s="16">
        <v>925.96</v>
      </c>
      <c r="G24" s="16">
        <v>903.01</v>
      </c>
      <c r="H24" s="16">
        <v>933.08</v>
      </c>
      <c r="I24" s="16">
        <v>985.17</v>
      </c>
      <c r="J24" s="16">
        <v>1136.22</v>
      </c>
      <c r="K24" s="16">
        <v>1238.36</v>
      </c>
      <c r="L24" s="16">
        <v>1335.36</v>
      </c>
      <c r="M24" s="16">
        <v>1419.04</v>
      </c>
      <c r="N24" s="16">
        <v>1413.23</v>
      </c>
      <c r="O24" s="16">
        <v>1432.65</v>
      </c>
      <c r="P24" s="16">
        <v>1344.29</v>
      </c>
      <c r="Q24" s="16">
        <v>1381.33</v>
      </c>
      <c r="R24" s="16">
        <v>1381.21</v>
      </c>
      <c r="S24" s="16">
        <v>1378.17</v>
      </c>
      <c r="T24" s="16">
        <v>1231.8</v>
      </c>
      <c r="U24" s="16">
        <v>1368.01</v>
      </c>
      <c r="V24" s="16">
        <v>1334.21</v>
      </c>
      <c r="W24" s="16">
        <v>1293.02</v>
      </c>
      <c r="X24" s="16">
        <v>1193.44</v>
      </c>
      <c r="Y24" s="17">
        <v>1138.61</v>
      </c>
    </row>
    <row r="25" spans="1:25" ht="15.75">
      <c r="A25" s="14">
        <v>42964</v>
      </c>
      <c r="B25" s="15">
        <v>1058.62</v>
      </c>
      <c r="C25" s="16">
        <v>1036.06</v>
      </c>
      <c r="D25" s="16">
        <v>944.23</v>
      </c>
      <c r="E25" s="16">
        <v>891.84</v>
      </c>
      <c r="F25" s="16">
        <v>847.13</v>
      </c>
      <c r="G25" s="16">
        <v>846.6</v>
      </c>
      <c r="H25" s="16">
        <v>876.86</v>
      </c>
      <c r="I25" s="16">
        <v>953.67</v>
      </c>
      <c r="J25" s="16">
        <v>1097.46</v>
      </c>
      <c r="K25" s="16">
        <v>1173.6</v>
      </c>
      <c r="L25" s="16">
        <v>1292.96</v>
      </c>
      <c r="M25" s="16">
        <v>1366.47</v>
      </c>
      <c r="N25" s="16">
        <v>1367.24</v>
      </c>
      <c r="O25" s="16">
        <v>1370.43</v>
      </c>
      <c r="P25" s="16">
        <v>1361.21</v>
      </c>
      <c r="Q25" s="16">
        <v>1367.1</v>
      </c>
      <c r="R25" s="16">
        <v>1361.81</v>
      </c>
      <c r="S25" s="16">
        <v>1289.18</v>
      </c>
      <c r="T25" s="16">
        <v>1288.09</v>
      </c>
      <c r="U25" s="16">
        <v>1351.74</v>
      </c>
      <c r="V25" s="16">
        <v>1354.4</v>
      </c>
      <c r="W25" s="16">
        <v>1324.34</v>
      </c>
      <c r="X25" s="16">
        <v>1198.01</v>
      </c>
      <c r="Y25" s="17">
        <v>1147.63</v>
      </c>
    </row>
    <row r="26" spans="1:25" ht="15.75">
      <c r="A26" s="14">
        <v>42965</v>
      </c>
      <c r="B26" s="15">
        <v>1087.58</v>
      </c>
      <c r="C26" s="16">
        <v>1057.15</v>
      </c>
      <c r="D26" s="16">
        <v>1040.63</v>
      </c>
      <c r="E26" s="16">
        <v>968.28</v>
      </c>
      <c r="F26" s="16">
        <v>936.85</v>
      </c>
      <c r="G26" s="16">
        <v>923.78</v>
      </c>
      <c r="H26" s="16">
        <v>937.41</v>
      </c>
      <c r="I26" s="16">
        <v>994.57</v>
      </c>
      <c r="J26" s="16">
        <v>1139.12</v>
      </c>
      <c r="K26" s="16">
        <v>1274.83</v>
      </c>
      <c r="L26" s="16">
        <v>1367.84</v>
      </c>
      <c r="M26" s="16">
        <v>1422.4</v>
      </c>
      <c r="N26" s="16">
        <v>1426.61</v>
      </c>
      <c r="O26" s="16">
        <v>1427.81</v>
      </c>
      <c r="P26" s="16">
        <v>1420.83</v>
      </c>
      <c r="Q26" s="16">
        <v>1380.23</v>
      </c>
      <c r="R26" s="16">
        <v>1420.08</v>
      </c>
      <c r="S26" s="16">
        <v>1375.4</v>
      </c>
      <c r="T26" s="16">
        <v>1368.89</v>
      </c>
      <c r="U26" s="16">
        <v>1374.01</v>
      </c>
      <c r="V26" s="16">
        <v>1398.13</v>
      </c>
      <c r="W26" s="16">
        <v>1385.05</v>
      </c>
      <c r="X26" s="16">
        <v>1283.95</v>
      </c>
      <c r="Y26" s="17">
        <v>1204.38</v>
      </c>
    </row>
    <row r="27" spans="1:25" ht="15.75">
      <c r="A27" s="14">
        <v>42966</v>
      </c>
      <c r="B27" s="15">
        <v>1220.74</v>
      </c>
      <c r="C27" s="16">
        <v>1178.49</v>
      </c>
      <c r="D27" s="16">
        <v>1236.58</v>
      </c>
      <c r="E27" s="16">
        <v>1166.67</v>
      </c>
      <c r="F27" s="16">
        <v>1128.05</v>
      </c>
      <c r="G27" s="16">
        <v>1092.17</v>
      </c>
      <c r="H27" s="16">
        <v>1093.06</v>
      </c>
      <c r="I27" s="16">
        <v>1123.71</v>
      </c>
      <c r="J27" s="16">
        <v>1191.33</v>
      </c>
      <c r="K27" s="16">
        <v>1338.2</v>
      </c>
      <c r="L27" s="16">
        <v>1482.37</v>
      </c>
      <c r="M27" s="16">
        <v>1532.66</v>
      </c>
      <c r="N27" s="16">
        <v>1532.4</v>
      </c>
      <c r="O27" s="16">
        <v>1567.16</v>
      </c>
      <c r="P27" s="16">
        <v>1515.52</v>
      </c>
      <c r="Q27" s="16">
        <v>1512.57</v>
      </c>
      <c r="R27" s="16">
        <v>1512.28</v>
      </c>
      <c r="S27" s="16">
        <v>1523.11</v>
      </c>
      <c r="T27" s="16">
        <v>1498.28</v>
      </c>
      <c r="U27" s="16">
        <v>1488.5</v>
      </c>
      <c r="V27" s="16">
        <v>1491.95</v>
      </c>
      <c r="W27" s="16">
        <v>1496.9</v>
      </c>
      <c r="X27" s="16">
        <v>1478.9</v>
      </c>
      <c r="Y27" s="17">
        <v>1405.19</v>
      </c>
    </row>
    <row r="28" spans="1:25" ht="15.75">
      <c r="A28" s="14">
        <v>42967</v>
      </c>
      <c r="B28" s="15">
        <v>1336.47</v>
      </c>
      <c r="C28" s="16">
        <v>1232.18</v>
      </c>
      <c r="D28" s="16">
        <v>1109.86</v>
      </c>
      <c r="E28" s="16">
        <v>993.83</v>
      </c>
      <c r="F28" s="16">
        <v>962.04</v>
      </c>
      <c r="G28" s="16">
        <v>952.56</v>
      </c>
      <c r="H28" s="16">
        <v>949.38</v>
      </c>
      <c r="I28" s="16">
        <v>951.39</v>
      </c>
      <c r="J28" s="16">
        <v>1019.27</v>
      </c>
      <c r="K28" s="16">
        <v>1096.32</v>
      </c>
      <c r="L28" s="16">
        <v>1220.79</v>
      </c>
      <c r="M28" s="16">
        <v>1340.59</v>
      </c>
      <c r="N28" s="16">
        <v>1341.23</v>
      </c>
      <c r="O28" s="16">
        <v>1346.48</v>
      </c>
      <c r="P28" s="16">
        <v>1341.72</v>
      </c>
      <c r="Q28" s="16">
        <v>1323.72</v>
      </c>
      <c r="R28" s="16">
        <v>1329.23</v>
      </c>
      <c r="S28" s="16">
        <v>1330.22</v>
      </c>
      <c r="T28" s="16">
        <v>1319.99</v>
      </c>
      <c r="U28" s="16">
        <v>1322.54</v>
      </c>
      <c r="V28" s="16">
        <v>1337.71</v>
      </c>
      <c r="W28" s="16">
        <v>1333.93</v>
      </c>
      <c r="X28" s="16">
        <v>1313.88</v>
      </c>
      <c r="Y28" s="17">
        <v>1261.5</v>
      </c>
    </row>
    <row r="29" spans="1:25" ht="15.75">
      <c r="A29" s="14">
        <v>42968</v>
      </c>
      <c r="B29" s="15">
        <v>1149.58</v>
      </c>
      <c r="C29" s="16">
        <v>1128.05</v>
      </c>
      <c r="D29" s="16">
        <v>1044.48</v>
      </c>
      <c r="E29" s="16">
        <v>988.63</v>
      </c>
      <c r="F29" s="16">
        <v>961.04</v>
      </c>
      <c r="G29" s="16">
        <v>944.69</v>
      </c>
      <c r="H29" s="16">
        <v>957.46</v>
      </c>
      <c r="I29" s="16">
        <v>1022.72</v>
      </c>
      <c r="J29" s="16">
        <v>1154</v>
      </c>
      <c r="K29" s="16">
        <v>1350.53</v>
      </c>
      <c r="L29" s="16">
        <v>1445.17</v>
      </c>
      <c r="M29" s="16">
        <v>1487.62</v>
      </c>
      <c r="N29" s="16">
        <v>1479.43</v>
      </c>
      <c r="O29" s="16">
        <v>1473.23</v>
      </c>
      <c r="P29" s="16">
        <v>1458.68</v>
      </c>
      <c r="Q29" s="16">
        <v>1455.03</v>
      </c>
      <c r="R29" s="16">
        <v>1452.26</v>
      </c>
      <c r="S29" s="16">
        <v>1459.42</v>
      </c>
      <c r="T29" s="16">
        <v>1445.87</v>
      </c>
      <c r="U29" s="16">
        <v>1441.63</v>
      </c>
      <c r="V29" s="16">
        <v>1453.45</v>
      </c>
      <c r="W29" s="16">
        <v>1447.45</v>
      </c>
      <c r="X29" s="16">
        <v>1395.94</v>
      </c>
      <c r="Y29" s="17">
        <v>1228.75</v>
      </c>
    </row>
    <row r="30" spans="1:25" ht="15.75">
      <c r="A30" s="14">
        <v>42969</v>
      </c>
      <c r="B30" s="15">
        <v>1154.71</v>
      </c>
      <c r="C30" s="16">
        <v>1142.18</v>
      </c>
      <c r="D30" s="16">
        <v>999.9</v>
      </c>
      <c r="E30" s="16">
        <v>956.18</v>
      </c>
      <c r="F30" s="16">
        <v>938.87</v>
      </c>
      <c r="G30" s="16">
        <v>908.99</v>
      </c>
      <c r="H30" s="16">
        <v>925.46</v>
      </c>
      <c r="I30" s="16">
        <v>963.83</v>
      </c>
      <c r="J30" s="16">
        <v>1084.29</v>
      </c>
      <c r="K30" s="16">
        <v>1259.45</v>
      </c>
      <c r="L30" s="16">
        <v>1319.88</v>
      </c>
      <c r="M30" s="16">
        <v>1339.26</v>
      </c>
      <c r="N30" s="16">
        <v>1338.54</v>
      </c>
      <c r="O30" s="16">
        <v>1402.97</v>
      </c>
      <c r="P30" s="16">
        <v>1343.78</v>
      </c>
      <c r="Q30" s="16">
        <v>1320.14</v>
      </c>
      <c r="R30" s="16">
        <v>1320.63</v>
      </c>
      <c r="S30" s="16">
        <v>1318.62</v>
      </c>
      <c r="T30" s="16">
        <v>1328.11</v>
      </c>
      <c r="U30" s="16">
        <v>1347.24</v>
      </c>
      <c r="V30" s="16">
        <v>1351.43</v>
      </c>
      <c r="W30" s="16">
        <v>1340.01</v>
      </c>
      <c r="X30" s="16">
        <v>1320.59</v>
      </c>
      <c r="Y30" s="17">
        <v>1281.05</v>
      </c>
    </row>
    <row r="31" spans="1:25" ht="15.75">
      <c r="A31" s="14">
        <v>42970</v>
      </c>
      <c r="B31" s="15">
        <v>1152.65</v>
      </c>
      <c r="C31" s="16">
        <v>1083.54</v>
      </c>
      <c r="D31" s="16">
        <v>1098.12</v>
      </c>
      <c r="E31" s="16">
        <v>987.33</v>
      </c>
      <c r="F31" s="16">
        <v>969.21</v>
      </c>
      <c r="G31" s="16">
        <v>955.42</v>
      </c>
      <c r="H31" s="16">
        <v>980.59</v>
      </c>
      <c r="I31" s="16">
        <v>1063.65</v>
      </c>
      <c r="J31" s="16">
        <v>1199.89</v>
      </c>
      <c r="K31" s="16">
        <v>1359.65</v>
      </c>
      <c r="L31" s="16">
        <v>1427.77</v>
      </c>
      <c r="M31" s="16">
        <v>1485.92</v>
      </c>
      <c r="N31" s="16">
        <v>1472.16</v>
      </c>
      <c r="O31" s="16">
        <v>1497.23</v>
      </c>
      <c r="P31" s="16">
        <v>1472.28</v>
      </c>
      <c r="Q31" s="16">
        <v>1484.42</v>
      </c>
      <c r="R31" s="16">
        <v>1471.85</v>
      </c>
      <c r="S31" s="16">
        <v>1492.11</v>
      </c>
      <c r="T31" s="16">
        <v>1466.26</v>
      </c>
      <c r="U31" s="16">
        <v>1466</v>
      </c>
      <c r="V31" s="16">
        <v>1428.03</v>
      </c>
      <c r="W31" s="16">
        <v>1462.87</v>
      </c>
      <c r="X31" s="16">
        <v>1451.14</v>
      </c>
      <c r="Y31" s="17">
        <v>1373.91</v>
      </c>
    </row>
    <row r="32" spans="1:25" ht="15.75">
      <c r="A32" s="14">
        <v>42971</v>
      </c>
      <c r="B32" s="15">
        <v>1281.43</v>
      </c>
      <c r="C32" s="16">
        <v>1179.19</v>
      </c>
      <c r="D32" s="16">
        <v>1019.4</v>
      </c>
      <c r="E32" s="16">
        <v>980.28</v>
      </c>
      <c r="F32" s="16">
        <v>978.76</v>
      </c>
      <c r="G32" s="16">
        <v>970.49</v>
      </c>
      <c r="H32" s="16">
        <v>981.67</v>
      </c>
      <c r="I32" s="16">
        <v>1028.74</v>
      </c>
      <c r="J32" s="16">
        <v>1195.93</v>
      </c>
      <c r="K32" s="16">
        <v>1296.11</v>
      </c>
      <c r="L32" s="16">
        <v>1460.58</v>
      </c>
      <c r="M32" s="16">
        <v>1478.85</v>
      </c>
      <c r="N32" s="16">
        <v>1470.54</v>
      </c>
      <c r="O32" s="16">
        <v>1500.37</v>
      </c>
      <c r="P32" s="16">
        <v>1477.89</v>
      </c>
      <c r="Q32" s="16">
        <v>1479.67</v>
      </c>
      <c r="R32" s="16">
        <v>1479.09</v>
      </c>
      <c r="S32" s="16">
        <v>1508.42</v>
      </c>
      <c r="T32" s="16">
        <v>1479.11</v>
      </c>
      <c r="U32" s="16">
        <v>1467.13</v>
      </c>
      <c r="V32" s="16">
        <v>1464.12</v>
      </c>
      <c r="W32" s="16">
        <v>1481.39</v>
      </c>
      <c r="X32" s="16">
        <v>1448.7</v>
      </c>
      <c r="Y32" s="17">
        <v>1387.97</v>
      </c>
    </row>
    <row r="33" spans="1:25" ht="15.75">
      <c r="A33" s="14">
        <v>42972</v>
      </c>
      <c r="B33" s="15">
        <v>1286.26</v>
      </c>
      <c r="C33" s="16">
        <v>1164.34</v>
      </c>
      <c r="D33" s="16">
        <v>1117.97</v>
      </c>
      <c r="E33" s="16">
        <v>1023.67</v>
      </c>
      <c r="F33" s="16">
        <v>1021.16</v>
      </c>
      <c r="G33" s="16">
        <v>1007.38</v>
      </c>
      <c r="H33" s="16">
        <v>1015.85</v>
      </c>
      <c r="I33" s="16">
        <v>1079.85</v>
      </c>
      <c r="J33" s="16">
        <v>1170.51</v>
      </c>
      <c r="K33" s="16">
        <v>1295.57</v>
      </c>
      <c r="L33" s="16">
        <v>1435.49</v>
      </c>
      <c r="M33" s="16">
        <v>1499.32</v>
      </c>
      <c r="N33" s="16">
        <v>1501.75</v>
      </c>
      <c r="O33" s="16">
        <v>1513.24</v>
      </c>
      <c r="P33" s="16">
        <v>1584.9</v>
      </c>
      <c r="Q33" s="16">
        <v>1583.31</v>
      </c>
      <c r="R33" s="16">
        <v>1645.56</v>
      </c>
      <c r="S33" s="16">
        <v>1658.62</v>
      </c>
      <c r="T33" s="16">
        <v>1587</v>
      </c>
      <c r="U33" s="16">
        <v>1561.06</v>
      </c>
      <c r="V33" s="16">
        <v>1531.6</v>
      </c>
      <c r="W33" s="16">
        <v>1572.1</v>
      </c>
      <c r="X33" s="16">
        <v>1577</v>
      </c>
      <c r="Y33" s="17">
        <v>1500.79</v>
      </c>
    </row>
    <row r="34" spans="1:25" ht="15.75">
      <c r="A34" s="14">
        <v>42973</v>
      </c>
      <c r="B34" s="15">
        <v>1419.09</v>
      </c>
      <c r="C34" s="16">
        <v>1304.48</v>
      </c>
      <c r="D34" s="16">
        <v>1205.32</v>
      </c>
      <c r="E34" s="16">
        <v>1158.65</v>
      </c>
      <c r="F34" s="16">
        <v>1117.92</v>
      </c>
      <c r="G34" s="16">
        <v>1086.03</v>
      </c>
      <c r="H34" s="16">
        <v>1071.48</v>
      </c>
      <c r="I34" s="16">
        <v>1083.9</v>
      </c>
      <c r="J34" s="16">
        <v>1095.7</v>
      </c>
      <c r="K34" s="16">
        <v>1335</v>
      </c>
      <c r="L34" s="16">
        <v>1467.69</v>
      </c>
      <c r="M34" s="16">
        <v>1542.38</v>
      </c>
      <c r="N34" s="16">
        <v>1538.77</v>
      </c>
      <c r="O34" s="16">
        <v>1539.85</v>
      </c>
      <c r="P34" s="16">
        <v>1534.91</v>
      </c>
      <c r="Q34" s="16">
        <v>1533.87</v>
      </c>
      <c r="R34" s="16">
        <v>1528.54</v>
      </c>
      <c r="S34" s="16">
        <v>1525.4</v>
      </c>
      <c r="T34" s="16">
        <v>1517.51</v>
      </c>
      <c r="U34" s="16">
        <v>1496.85</v>
      </c>
      <c r="V34" s="16">
        <v>1496.07</v>
      </c>
      <c r="W34" s="16">
        <v>1510.78</v>
      </c>
      <c r="X34" s="16">
        <v>1494.86</v>
      </c>
      <c r="Y34" s="17">
        <v>1456.86</v>
      </c>
    </row>
    <row r="35" spans="1:25" ht="15.75">
      <c r="A35" s="14">
        <v>42974</v>
      </c>
      <c r="B35" s="15">
        <v>1350.06</v>
      </c>
      <c r="C35" s="16">
        <v>1138.23</v>
      </c>
      <c r="D35" s="16">
        <v>1156.43</v>
      </c>
      <c r="E35" s="16">
        <v>1094.51</v>
      </c>
      <c r="F35" s="16">
        <v>1078.18</v>
      </c>
      <c r="G35" s="16">
        <v>1057.51</v>
      </c>
      <c r="H35" s="16">
        <v>1045.2</v>
      </c>
      <c r="I35" s="16">
        <v>1055.8</v>
      </c>
      <c r="J35" s="16">
        <v>1121.33</v>
      </c>
      <c r="K35" s="16">
        <v>1204.16</v>
      </c>
      <c r="L35" s="16">
        <v>1406.11</v>
      </c>
      <c r="M35" s="16">
        <v>1486.19</v>
      </c>
      <c r="N35" s="16">
        <v>1505.81</v>
      </c>
      <c r="O35" s="16">
        <v>1512.59</v>
      </c>
      <c r="P35" s="16">
        <v>1509.79</v>
      </c>
      <c r="Q35" s="16">
        <v>1503.31</v>
      </c>
      <c r="R35" s="16">
        <v>1500.37</v>
      </c>
      <c r="S35" s="16">
        <v>1500.92</v>
      </c>
      <c r="T35" s="16">
        <v>1493.03</v>
      </c>
      <c r="U35" s="16">
        <v>1470.33</v>
      </c>
      <c r="V35" s="16">
        <v>1475.71</v>
      </c>
      <c r="W35" s="16">
        <v>1497.48</v>
      </c>
      <c r="X35" s="16">
        <v>1473.65</v>
      </c>
      <c r="Y35" s="17">
        <v>1432.9</v>
      </c>
    </row>
    <row r="36" spans="1:25" ht="15.75">
      <c r="A36" s="14">
        <v>42975</v>
      </c>
      <c r="B36" s="15">
        <v>1332.3</v>
      </c>
      <c r="C36" s="16">
        <v>1239.09</v>
      </c>
      <c r="D36" s="16">
        <v>1236.51</v>
      </c>
      <c r="E36" s="16">
        <v>1136.28</v>
      </c>
      <c r="F36" s="16">
        <v>1114.8</v>
      </c>
      <c r="G36" s="16">
        <v>1104.12</v>
      </c>
      <c r="H36" s="16">
        <v>1124.78</v>
      </c>
      <c r="I36" s="16">
        <v>1193.53</v>
      </c>
      <c r="J36" s="16">
        <v>1255.45</v>
      </c>
      <c r="K36" s="16">
        <v>1438.4</v>
      </c>
      <c r="L36" s="16">
        <v>1513.62</v>
      </c>
      <c r="M36" s="16">
        <v>1541.77</v>
      </c>
      <c r="N36" s="16">
        <v>1539.01</v>
      </c>
      <c r="O36" s="16">
        <v>1553.46</v>
      </c>
      <c r="P36" s="16">
        <v>1538.99</v>
      </c>
      <c r="Q36" s="16">
        <v>1529.22</v>
      </c>
      <c r="R36" s="16">
        <v>1527.45</v>
      </c>
      <c r="S36" s="16">
        <v>1528.94</v>
      </c>
      <c r="T36" s="16">
        <v>1506.64</v>
      </c>
      <c r="U36" s="16">
        <v>1496.53</v>
      </c>
      <c r="V36" s="16">
        <v>1474.94</v>
      </c>
      <c r="W36" s="16">
        <v>1485.74</v>
      </c>
      <c r="X36" s="16">
        <v>1468.19</v>
      </c>
      <c r="Y36" s="17">
        <v>1121.62</v>
      </c>
    </row>
    <row r="37" spans="1:25" ht="15.75">
      <c r="A37" s="14">
        <v>42976</v>
      </c>
      <c r="B37" s="15">
        <v>1090.68</v>
      </c>
      <c r="C37" s="16">
        <v>1118.48</v>
      </c>
      <c r="D37" s="16">
        <v>1164.38</v>
      </c>
      <c r="E37" s="16">
        <v>1102.21</v>
      </c>
      <c r="F37" s="16">
        <v>1066.49</v>
      </c>
      <c r="G37" s="16">
        <v>1051.3</v>
      </c>
      <c r="H37" s="16">
        <v>1082.56</v>
      </c>
      <c r="I37" s="16">
        <v>1157.98</v>
      </c>
      <c r="J37" s="16">
        <v>1242</v>
      </c>
      <c r="K37" s="16">
        <v>1368.09</v>
      </c>
      <c r="L37" s="16">
        <v>1447.14</v>
      </c>
      <c r="M37" s="16">
        <v>1434.17</v>
      </c>
      <c r="N37" s="16">
        <v>1408.49</v>
      </c>
      <c r="O37" s="16">
        <v>1426.71</v>
      </c>
      <c r="P37" s="16">
        <v>1361.71</v>
      </c>
      <c r="Q37" s="16">
        <v>1356.01</v>
      </c>
      <c r="R37" s="16">
        <v>1355.15</v>
      </c>
      <c r="S37" s="16">
        <v>1364.67</v>
      </c>
      <c r="T37" s="16">
        <v>1346.04</v>
      </c>
      <c r="U37" s="16">
        <v>1359.75</v>
      </c>
      <c r="V37" s="16">
        <v>1369.54</v>
      </c>
      <c r="W37" s="16">
        <v>1376.59</v>
      </c>
      <c r="X37" s="16">
        <v>1357.45</v>
      </c>
      <c r="Y37" s="17">
        <v>1131.42</v>
      </c>
    </row>
    <row r="38" spans="1:25" ht="15.75">
      <c r="A38" s="14">
        <v>42977</v>
      </c>
      <c r="B38" s="15">
        <v>1211.79</v>
      </c>
      <c r="C38" s="16">
        <v>1181.94</v>
      </c>
      <c r="D38" s="16">
        <v>1155.22</v>
      </c>
      <c r="E38" s="16">
        <v>1155.47</v>
      </c>
      <c r="F38" s="16">
        <v>1135.69</v>
      </c>
      <c r="G38" s="16">
        <v>1122.19</v>
      </c>
      <c r="H38" s="16">
        <v>1144.55</v>
      </c>
      <c r="I38" s="16">
        <v>1182.25</v>
      </c>
      <c r="J38" s="16">
        <v>1290.54</v>
      </c>
      <c r="K38" s="16">
        <v>1387.78</v>
      </c>
      <c r="L38" s="16">
        <v>1465.81</v>
      </c>
      <c r="M38" s="16">
        <v>1481.25</v>
      </c>
      <c r="N38" s="16">
        <v>1452.17</v>
      </c>
      <c r="O38" s="16">
        <v>1441.37</v>
      </c>
      <c r="P38" s="16">
        <v>1440.05</v>
      </c>
      <c r="Q38" s="16">
        <v>1437.3</v>
      </c>
      <c r="R38" s="16">
        <v>1431.39</v>
      </c>
      <c r="S38" s="16">
        <v>1455.35</v>
      </c>
      <c r="T38" s="16">
        <v>1437.88</v>
      </c>
      <c r="U38" s="16">
        <v>1431.4</v>
      </c>
      <c r="V38" s="16">
        <v>1459.35</v>
      </c>
      <c r="W38" s="16">
        <v>1470.97</v>
      </c>
      <c r="X38" s="16">
        <v>1431.13</v>
      </c>
      <c r="Y38" s="17">
        <v>1174.98</v>
      </c>
    </row>
    <row r="39" spans="1:26" ht="16.5" thickBot="1">
      <c r="A39" s="18">
        <v>42978</v>
      </c>
      <c r="B39" s="19">
        <v>1174.15</v>
      </c>
      <c r="C39" s="20">
        <v>1175.94</v>
      </c>
      <c r="D39" s="20">
        <v>1069.03</v>
      </c>
      <c r="E39" s="20">
        <v>1001.57</v>
      </c>
      <c r="F39" s="20">
        <v>996.61</v>
      </c>
      <c r="G39" s="20">
        <v>994.11</v>
      </c>
      <c r="H39" s="20">
        <v>1007.09</v>
      </c>
      <c r="I39" s="20">
        <v>1061.8</v>
      </c>
      <c r="J39" s="20">
        <v>1175.02</v>
      </c>
      <c r="K39" s="20">
        <v>1312.34</v>
      </c>
      <c r="L39" s="20">
        <v>1303.17</v>
      </c>
      <c r="M39" s="20">
        <v>1299.72</v>
      </c>
      <c r="N39" s="20">
        <v>1296.28</v>
      </c>
      <c r="O39" s="20">
        <v>1302.75</v>
      </c>
      <c r="P39" s="20">
        <v>1297.68</v>
      </c>
      <c r="Q39" s="20">
        <v>1296.62</v>
      </c>
      <c r="R39" s="20">
        <v>1299.4</v>
      </c>
      <c r="S39" s="20">
        <v>1298.08</v>
      </c>
      <c r="T39" s="20">
        <v>1292.85</v>
      </c>
      <c r="U39" s="20">
        <v>1292.06</v>
      </c>
      <c r="V39" s="20">
        <v>1304.64</v>
      </c>
      <c r="W39" s="20">
        <v>1394.61</v>
      </c>
      <c r="X39" s="20">
        <v>1254.85</v>
      </c>
      <c r="Y39" s="21">
        <v>1121.03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1088.49</v>
      </c>
      <c r="C43" s="11">
        <v>1018.76</v>
      </c>
      <c r="D43" s="11">
        <v>1019.47</v>
      </c>
      <c r="E43" s="11">
        <v>971.45</v>
      </c>
      <c r="F43" s="11">
        <v>946.06</v>
      </c>
      <c r="G43" s="11">
        <v>925.37</v>
      </c>
      <c r="H43" s="11">
        <v>891.46</v>
      </c>
      <c r="I43" s="11">
        <v>973.16</v>
      </c>
      <c r="J43" s="11">
        <v>999.77</v>
      </c>
      <c r="K43" s="11">
        <v>1090.19</v>
      </c>
      <c r="L43" s="11">
        <v>1049.1</v>
      </c>
      <c r="M43" s="11">
        <v>1062.26</v>
      </c>
      <c r="N43" s="11">
        <v>1215.97</v>
      </c>
      <c r="O43" s="11">
        <v>1227.23</v>
      </c>
      <c r="P43" s="11">
        <v>1222.37</v>
      </c>
      <c r="Q43" s="11">
        <v>1203.07</v>
      </c>
      <c r="R43" s="11">
        <v>1183.32</v>
      </c>
      <c r="S43" s="11">
        <v>1073.63</v>
      </c>
      <c r="T43" s="11">
        <v>1068.62</v>
      </c>
      <c r="U43" s="11">
        <v>1060.93</v>
      </c>
      <c r="V43" s="11">
        <v>1064.67</v>
      </c>
      <c r="W43" s="11">
        <v>1057.9</v>
      </c>
      <c r="X43" s="11">
        <v>1211.79</v>
      </c>
      <c r="Y43" s="12">
        <v>1110.44</v>
      </c>
      <c r="Z43" s="13"/>
    </row>
    <row r="44" spans="1:25" ht="15.75">
      <c r="A44" s="14">
        <f t="shared" si="0"/>
        <v>42949</v>
      </c>
      <c r="B44" s="15">
        <v>1042.9</v>
      </c>
      <c r="C44" s="16">
        <v>1025.12</v>
      </c>
      <c r="D44" s="16">
        <v>1016.32</v>
      </c>
      <c r="E44" s="16">
        <v>967.98</v>
      </c>
      <c r="F44" s="16">
        <v>958.83</v>
      </c>
      <c r="G44" s="16">
        <v>895.83</v>
      </c>
      <c r="H44" s="16">
        <v>935.46</v>
      </c>
      <c r="I44" s="16">
        <v>981.25</v>
      </c>
      <c r="J44" s="16">
        <v>1055</v>
      </c>
      <c r="K44" s="16">
        <v>1232.64</v>
      </c>
      <c r="L44" s="16">
        <v>1268.25</v>
      </c>
      <c r="M44" s="16">
        <v>1236.39</v>
      </c>
      <c r="N44" s="16">
        <v>1232.79</v>
      </c>
      <c r="O44" s="16">
        <v>1248.26</v>
      </c>
      <c r="P44" s="16">
        <v>1227.72</v>
      </c>
      <c r="Q44" s="16">
        <v>1183.68</v>
      </c>
      <c r="R44" s="16">
        <v>1208.13</v>
      </c>
      <c r="S44" s="16">
        <v>1112.65</v>
      </c>
      <c r="T44" s="16">
        <v>1109.14</v>
      </c>
      <c r="U44" s="16">
        <v>1109.7</v>
      </c>
      <c r="V44" s="16">
        <v>1166.81</v>
      </c>
      <c r="W44" s="16">
        <v>1124.81</v>
      </c>
      <c r="X44" s="16">
        <v>1208.51</v>
      </c>
      <c r="Y44" s="17">
        <v>1097.93</v>
      </c>
    </row>
    <row r="45" spans="1:25" ht="15.75">
      <c r="A45" s="14">
        <f t="shared" si="0"/>
        <v>42950</v>
      </c>
      <c r="B45" s="15">
        <v>1067.14</v>
      </c>
      <c r="C45" s="16">
        <v>1027.87</v>
      </c>
      <c r="D45" s="16">
        <v>1038.1</v>
      </c>
      <c r="E45" s="16">
        <v>988.36</v>
      </c>
      <c r="F45" s="16">
        <v>975.65</v>
      </c>
      <c r="G45" s="16">
        <v>963.03</v>
      </c>
      <c r="H45" s="16">
        <v>967.26</v>
      </c>
      <c r="I45" s="16">
        <v>1015.72</v>
      </c>
      <c r="J45" s="16">
        <v>1061.36</v>
      </c>
      <c r="K45" s="16">
        <v>1199.29</v>
      </c>
      <c r="L45" s="16">
        <v>1319.05</v>
      </c>
      <c r="M45" s="16">
        <v>1314.2</v>
      </c>
      <c r="N45" s="16">
        <v>1309.47</v>
      </c>
      <c r="O45" s="16">
        <v>1351.23</v>
      </c>
      <c r="P45" s="16">
        <v>1348.06</v>
      </c>
      <c r="Q45" s="16">
        <v>1302.64</v>
      </c>
      <c r="R45" s="16">
        <v>1288.02</v>
      </c>
      <c r="S45" s="16">
        <v>1313.16</v>
      </c>
      <c r="T45" s="16">
        <v>1311.43</v>
      </c>
      <c r="U45" s="16">
        <v>1307.67</v>
      </c>
      <c r="V45" s="16">
        <v>1372.98</v>
      </c>
      <c r="W45" s="16">
        <v>1336.46</v>
      </c>
      <c r="X45" s="16">
        <v>1306.46</v>
      </c>
      <c r="Y45" s="17">
        <v>1222.82</v>
      </c>
    </row>
    <row r="46" spans="1:25" ht="15.75">
      <c r="A46" s="14">
        <f t="shared" si="0"/>
        <v>42951</v>
      </c>
      <c r="B46" s="15">
        <v>1109.99</v>
      </c>
      <c r="C46" s="16">
        <v>1083.22</v>
      </c>
      <c r="D46" s="16">
        <v>1095.61</v>
      </c>
      <c r="E46" s="16">
        <v>1039.81</v>
      </c>
      <c r="F46" s="16">
        <v>1010.42</v>
      </c>
      <c r="G46" s="16">
        <v>985.64</v>
      </c>
      <c r="H46" s="16">
        <v>1001.16</v>
      </c>
      <c r="I46" s="16">
        <v>1059.32</v>
      </c>
      <c r="J46" s="16">
        <v>1128.06</v>
      </c>
      <c r="K46" s="16">
        <v>1343.72</v>
      </c>
      <c r="L46" s="16">
        <v>1387.35</v>
      </c>
      <c r="M46" s="16">
        <v>1388.94</v>
      </c>
      <c r="N46" s="16">
        <v>1353.94</v>
      </c>
      <c r="O46" s="16">
        <v>1384.88</v>
      </c>
      <c r="P46" s="16">
        <v>1348.19</v>
      </c>
      <c r="Q46" s="16">
        <v>1334.16</v>
      </c>
      <c r="R46" s="16">
        <v>1273.77</v>
      </c>
      <c r="S46" s="16">
        <v>1268.72</v>
      </c>
      <c r="T46" s="16">
        <v>1220.78</v>
      </c>
      <c r="U46" s="16">
        <v>1197.01</v>
      </c>
      <c r="V46" s="16">
        <v>1245.02</v>
      </c>
      <c r="W46" s="16">
        <v>1327.91</v>
      </c>
      <c r="X46" s="16">
        <v>1414.81</v>
      </c>
      <c r="Y46" s="17">
        <v>1411.73</v>
      </c>
    </row>
    <row r="47" spans="1:25" ht="15.75">
      <c r="A47" s="14">
        <f t="shared" si="0"/>
        <v>42952</v>
      </c>
      <c r="B47" s="15">
        <v>1331.66</v>
      </c>
      <c r="C47" s="16">
        <v>1221.64</v>
      </c>
      <c r="D47" s="16">
        <v>1221.88</v>
      </c>
      <c r="E47" s="16">
        <v>1093.95</v>
      </c>
      <c r="F47" s="16">
        <v>1036.32</v>
      </c>
      <c r="G47" s="16">
        <v>1011.37</v>
      </c>
      <c r="H47" s="16">
        <v>987.05</v>
      </c>
      <c r="I47" s="16">
        <v>1028.44</v>
      </c>
      <c r="J47" s="16">
        <v>1045.99</v>
      </c>
      <c r="K47" s="16">
        <v>1232.87</v>
      </c>
      <c r="L47" s="16">
        <v>1473.62</v>
      </c>
      <c r="M47" s="16">
        <v>1568.97</v>
      </c>
      <c r="N47" s="16">
        <v>1549.41</v>
      </c>
      <c r="O47" s="16">
        <v>1550.97</v>
      </c>
      <c r="P47" s="16">
        <v>1542.46</v>
      </c>
      <c r="Q47" s="16">
        <v>1539.34</v>
      </c>
      <c r="R47" s="16">
        <v>1547.33</v>
      </c>
      <c r="S47" s="16">
        <v>1527.67</v>
      </c>
      <c r="T47" s="16">
        <v>1521.07</v>
      </c>
      <c r="U47" s="16">
        <v>1510.45</v>
      </c>
      <c r="V47" s="16">
        <v>1538.89</v>
      </c>
      <c r="W47" s="16">
        <v>1510.75</v>
      </c>
      <c r="X47" s="16">
        <v>1500.76</v>
      </c>
      <c r="Y47" s="17">
        <v>1386.4</v>
      </c>
    </row>
    <row r="48" spans="1:25" ht="15.75">
      <c r="A48" s="14">
        <f t="shared" si="0"/>
        <v>42953</v>
      </c>
      <c r="B48" s="15">
        <v>1251.96</v>
      </c>
      <c r="C48" s="16">
        <v>1182.59</v>
      </c>
      <c r="D48" s="16">
        <v>1167.47</v>
      </c>
      <c r="E48" s="16">
        <v>1059.24</v>
      </c>
      <c r="F48" s="16">
        <v>1033.48</v>
      </c>
      <c r="G48" s="16">
        <v>1009.24</v>
      </c>
      <c r="H48" s="16">
        <v>1011.33</v>
      </c>
      <c r="I48" s="16">
        <v>1030.74</v>
      </c>
      <c r="J48" s="16">
        <v>1064.51</v>
      </c>
      <c r="K48" s="16">
        <v>1167.55</v>
      </c>
      <c r="L48" s="16">
        <v>1389.15</v>
      </c>
      <c r="M48" s="16">
        <v>1464.31</v>
      </c>
      <c r="N48" s="16">
        <v>1545.99</v>
      </c>
      <c r="O48" s="16">
        <v>1555.44</v>
      </c>
      <c r="P48" s="16">
        <v>1547.86</v>
      </c>
      <c r="Q48" s="16">
        <v>1536.53</v>
      </c>
      <c r="R48" s="16">
        <v>1543.24</v>
      </c>
      <c r="S48" s="16">
        <v>1505.47</v>
      </c>
      <c r="T48" s="16">
        <v>1473.92</v>
      </c>
      <c r="U48" s="16">
        <v>1446.46</v>
      </c>
      <c r="V48" s="16">
        <v>1473.09</v>
      </c>
      <c r="W48" s="16">
        <v>1436.34</v>
      </c>
      <c r="X48" s="16">
        <v>1383.76</v>
      </c>
      <c r="Y48" s="17">
        <v>1284.93</v>
      </c>
    </row>
    <row r="49" spans="1:25" ht="15.75">
      <c r="A49" s="14">
        <f t="shared" si="0"/>
        <v>42954</v>
      </c>
      <c r="B49" s="15">
        <v>1217.34</v>
      </c>
      <c r="C49" s="16">
        <v>1160.37</v>
      </c>
      <c r="D49" s="16">
        <v>1209.61</v>
      </c>
      <c r="E49" s="16">
        <v>1095.94</v>
      </c>
      <c r="F49" s="16">
        <v>1041.31</v>
      </c>
      <c r="G49" s="16">
        <v>1002.44</v>
      </c>
      <c r="H49" s="16">
        <v>1026.76</v>
      </c>
      <c r="I49" s="16">
        <v>1072.84</v>
      </c>
      <c r="J49" s="16">
        <v>1183.28</v>
      </c>
      <c r="K49" s="16">
        <v>1356.36</v>
      </c>
      <c r="L49" s="16">
        <v>1383.24</v>
      </c>
      <c r="M49" s="16">
        <v>1381.32</v>
      </c>
      <c r="N49" s="16">
        <v>1379.3</v>
      </c>
      <c r="O49" s="16">
        <v>1380.28</v>
      </c>
      <c r="P49" s="16">
        <v>1379.52</v>
      </c>
      <c r="Q49" s="16">
        <v>1378.1</v>
      </c>
      <c r="R49" s="16">
        <v>1377.3</v>
      </c>
      <c r="S49" s="16">
        <v>1313.98</v>
      </c>
      <c r="T49" s="16">
        <v>1305.18</v>
      </c>
      <c r="U49" s="16">
        <v>1299.06</v>
      </c>
      <c r="V49" s="16">
        <v>1295.71</v>
      </c>
      <c r="W49" s="16">
        <v>1293.04</v>
      </c>
      <c r="X49" s="16">
        <v>1283.71</v>
      </c>
      <c r="Y49" s="17">
        <v>1262.87</v>
      </c>
    </row>
    <row r="50" spans="1:25" ht="15.75">
      <c r="A50" s="14">
        <f t="shared" si="0"/>
        <v>42955</v>
      </c>
      <c r="B50" s="15">
        <v>1210.29</v>
      </c>
      <c r="C50" s="16">
        <v>1134.75</v>
      </c>
      <c r="D50" s="16">
        <v>1043.61</v>
      </c>
      <c r="E50" s="16">
        <v>982.07</v>
      </c>
      <c r="F50" s="16">
        <v>961.42</v>
      </c>
      <c r="G50" s="16">
        <v>938.96</v>
      </c>
      <c r="H50" s="16">
        <v>946.23</v>
      </c>
      <c r="I50" s="16">
        <v>986.54</v>
      </c>
      <c r="J50" s="16">
        <v>1070.35</v>
      </c>
      <c r="K50" s="16">
        <v>1196.45</v>
      </c>
      <c r="L50" s="16">
        <v>1390.3</v>
      </c>
      <c r="M50" s="16">
        <v>1428.51</v>
      </c>
      <c r="N50" s="16">
        <v>1428.31</v>
      </c>
      <c r="O50" s="16">
        <v>1438.07</v>
      </c>
      <c r="P50" s="16">
        <v>1439.22</v>
      </c>
      <c r="Q50" s="16">
        <v>1441.64</v>
      </c>
      <c r="R50" s="16">
        <v>1442.21</v>
      </c>
      <c r="S50" s="16">
        <v>1426.96</v>
      </c>
      <c r="T50" s="16">
        <v>1413.9</v>
      </c>
      <c r="U50" s="16">
        <v>1398.46</v>
      </c>
      <c r="V50" s="16">
        <v>1403.77</v>
      </c>
      <c r="W50" s="16">
        <v>1357.2</v>
      </c>
      <c r="X50" s="16">
        <v>1365.64</v>
      </c>
      <c r="Y50" s="17">
        <v>1212.14</v>
      </c>
    </row>
    <row r="51" spans="1:25" ht="15.75">
      <c r="A51" s="14">
        <f t="shared" si="0"/>
        <v>42956</v>
      </c>
      <c r="B51" s="15">
        <v>1170.91</v>
      </c>
      <c r="C51" s="16">
        <v>1135.04</v>
      </c>
      <c r="D51" s="16">
        <v>1049.16</v>
      </c>
      <c r="E51" s="16">
        <v>991.16</v>
      </c>
      <c r="F51" s="16">
        <v>947.32</v>
      </c>
      <c r="G51" s="16">
        <v>938.1</v>
      </c>
      <c r="H51" s="16">
        <v>942.19</v>
      </c>
      <c r="I51" s="16">
        <v>987.89</v>
      </c>
      <c r="J51" s="16">
        <v>1079.88</v>
      </c>
      <c r="K51" s="16">
        <v>1237.31</v>
      </c>
      <c r="L51" s="16">
        <v>1296.92</v>
      </c>
      <c r="M51" s="16">
        <v>1294.44</v>
      </c>
      <c r="N51" s="16">
        <v>1288.22</v>
      </c>
      <c r="O51" s="16">
        <v>1300.32</v>
      </c>
      <c r="P51" s="16">
        <v>1290.92</v>
      </c>
      <c r="Q51" s="16">
        <v>1290.8</v>
      </c>
      <c r="R51" s="16">
        <v>1287.16</v>
      </c>
      <c r="S51" s="16">
        <v>1278.24</v>
      </c>
      <c r="T51" s="16">
        <v>1277.77</v>
      </c>
      <c r="U51" s="16">
        <v>1274.74</v>
      </c>
      <c r="V51" s="16">
        <v>1281.1</v>
      </c>
      <c r="W51" s="16">
        <v>1263.77</v>
      </c>
      <c r="X51" s="16">
        <v>1250.58</v>
      </c>
      <c r="Y51" s="17">
        <v>1180.29</v>
      </c>
    </row>
    <row r="52" spans="1:25" ht="15.75">
      <c r="A52" s="14">
        <f t="shared" si="0"/>
        <v>42957</v>
      </c>
      <c r="B52" s="15">
        <v>1143.44</v>
      </c>
      <c r="C52" s="16">
        <v>1121.09</v>
      </c>
      <c r="D52" s="16">
        <v>1015.76</v>
      </c>
      <c r="E52" s="16">
        <v>949.84</v>
      </c>
      <c r="F52" s="16">
        <v>936.61</v>
      </c>
      <c r="G52" s="16">
        <v>882.45</v>
      </c>
      <c r="H52" s="16">
        <v>908.34</v>
      </c>
      <c r="I52" s="16">
        <v>948.75</v>
      </c>
      <c r="J52" s="16">
        <v>1012.47</v>
      </c>
      <c r="K52" s="16">
        <v>1144.71</v>
      </c>
      <c r="L52" s="16">
        <v>1276.4</v>
      </c>
      <c r="M52" s="16">
        <v>1286.27</v>
      </c>
      <c r="N52" s="16">
        <v>1276.64</v>
      </c>
      <c r="O52" s="16">
        <v>1281.31</v>
      </c>
      <c r="P52" s="16">
        <v>1266.8</v>
      </c>
      <c r="Q52" s="16">
        <v>1258.66</v>
      </c>
      <c r="R52" s="16">
        <v>1252.24</v>
      </c>
      <c r="S52" s="16">
        <v>1248.53</v>
      </c>
      <c r="T52" s="16">
        <v>1200.74</v>
      </c>
      <c r="U52" s="16">
        <v>1117.65</v>
      </c>
      <c r="V52" s="16">
        <v>1261.96</v>
      </c>
      <c r="W52" s="16">
        <v>1268.17</v>
      </c>
      <c r="X52" s="16">
        <v>1250.39</v>
      </c>
      <c r="Y52" s="17">
        <v>1152.22</v>
      </c>
    </row>
    <row r="53" spans="1:25" ht="15.75">
      <c r="A53" s="14">
        <f t="shared" si="0"/>
        <v>42958</v>
      </c>
      <c r="B53" s="15">
        <v>1107.83</v>
      </c>
      <c r="C53" s="16">
        <v>1042.23</v>
      </c>
      <c r="D53" s="16">
        <v>1030.6</v>
      </c>
      <c r="E53" s="16">
        <v>973.99</v>
      </c>
      <c r="F53" s="16">
        <v>942.52</v>
      </c>
      <c r="G53" s="16">
        <v>939.08</v>
      </c>
      <c r="H53" s="16">
        <v>942.47</v>
      </c>
      <c r="I53" s="16">
        <v>984.41</v>
      </c>
      <c r="J53" s="16">
        <v>1043.03</v>
      </c>
      <c r="K53" s="16">
        <v>1154.7</v>
      </c>
      <c r="L53" s="16">
        <v>1285.83</v>
      </c>
      <c r="M53" s="16">
        <v>1295.35</v>
      </c>
      <c r="N53" s="16">
        <v>1294.94</v>
      </c>
      <c r="O53" s="16">
        <v>1300.29</v>
      </c>
      <c r="P53" s="16">
        <v>1296.19</v>
      </c>
      <c r="Q53" s="16">
        <v>1277.05</v>
      </c>
      <c r="R53" s="16">
        <v>1263.76</v>
      </c>
      <c r="S53" s="16">
        <v>1274.68</v>
      </c>
      <c r="T53" s="16">
        <v>1264.51</v>
      </c>
      <c r="U53" s="16">
        <v>1260.31</v>
      </c>
      <c r="V53" s="16">
        <v>1275.66</v>
      </c>
      <c r="W53" s="16">
        <v>1261.3</v>
      </c>
      <c r="X53" s="16">
        <v>1259.18</v>
      </c>
      <c r="Y53" s="17">
        <v>1227.13</v>
      </c>
    </row>
    <row r="54" spans="1:25" ht="15.75">
      <c r="A54" s="14">
        <f t="shared" si="0"/>
        <v>42959</v>
      </c>
      <c r="B54" s="15">
        <v>1147.37</v>
      </c>
      <c r="C54" s="16">
        <v>1099.79</v>
      </c>
      <c r="D54" s="16">
        <v>1080.63</v>
      </c>
      <c r="E54" s="16">
        <v>1031.27</v>
      </c>
      <c r="F54" s="16">
        <v>982.82</v>
      </c>
      <c r="G54" s="16">
        <v>946.82</v>
      </c>
      <c r="H54" s="16">
        <v>945.42</v>
      </c>
      <c r="I54" s="16">
        <v>970.95</v>
      </c>
      <c r="J54" s="16">
        <v>958.07</v>
      </c>
      <c r="K54" s="16">
        <v>1060.83</v>
      </c>
      <c r="L54" s="16">
        <v>1143.11</v>
      </c>
      <c r="M54" s="16">
        <v>1252.58</v>
      </c>
      <c r="N54" s="16">
        <v>1250.03</v>
      </c>
      <c r="O54" s="16">
        <v>1264.32</v>
      </c>
      <c r="P54" s="16">
        <v>1259.87</v>
      </c>
      <c r="Q54" s="16">
        <v>1256.81</v>
      </c>
      <c r="R54" s="16">
        <v>1268.72</v>
      </c>
      <c r="S54" s="16">
        <v>1261.8</v>
      </c>
      <c r="T54" s="16">
        <v>1262.69</v>
      </c>
      <c r="U54" s="16">
        <v>1261.57</v>
      </c>
      <c r="V54" s="16">
        <v>1271.53</v>
      </c>
      <c r="W54" s="16">
        <v>1266.69</v>
      </c>
      <c r="X54" s="16">
        <v>1265.25</v>
      </c>
      <c r="Y54" s="17">
        <v>1233.33</v>
      </c>
    </row>
    <row r="55" spans="1:25" ht="15.75">
      <c r="A55" s="14">
        <f t="shared" si="0"/>
        <v>42960</v>
      </c>
      <c r="B55" s="15">
        <v>1135.59</v>
      </c>
      <c r="C55" s="16">
        <v>1074.35</v>
      </c>
      <c r="D55" s="16">
        <v>1097.01</v>
      </c>
      <c r="E55" s="16">
        <v>1039.26</v>
      </c>
      <c r="F55" s="16">
        <v>995.47</v>
      </c>
      <c r="G55" s="16">
        <v>967.62</v>
      </c>
      <c r="H55" s="16">
        <v>943.29</v>
      </c>
      <c r="I55" s="16">
        <v>963.17</v>
      </c>
      <c r="J55" s="16">
        <v>979.57</v>
      </c>
      <c r="K55" s="16">
        <v>986.73</v>
      </c>
      <c r="L55" s="16">
        <v>1084.61</v>
      </c>
      <c r="M55" s="16">
        <v>1264.58</v>
      </c>
      <c r="N55" s="16">
        <v>1269.58</v>
      </c>
      <c r="O55" s="16">
        <v>1261.89</v>
      </c>
      <c r="P55" s="16">
        <v>1259.94</v>
      </c>
      <c r="Q55" s="16">
        <v>1257.92</v>
      </c>
      <c r="R55" s="16">
        <v>1269.12</v>
      </c>
      <c r="S55" s="16">
        <v>1277.07</v>
      </c>
      <c r="T55" s="16">
        <v>1273.58</v>
      </c>
      <c r="U55" s="16">
        <v>1274.48</v>
      </c>
      <c r="V55" s="16">
        <v>1276.33</v>
      </c>
      <c r="W55" s="16">
        <v>1285</v>
      </c>
      <c r="X55" s="16">
        <v>1265.6</v>
      </c>
      <c r="Y55" s="17">
        <v>1214.93</v>
      </c>
    </row>
    <row r="56" spans="1:25" ht="15.75">
      <c r="A56" s="14">
        <f t="shared" si="0"/>
        <v>42961</v>
      </c>
      <c r="B56" s="15">
        <v>1157.96</v>
      </c>
      <c r="C56" s="16">
        <v>1112.65</v>
      </c>
      <c r="D56" s="16">
        <v>1069.24</v>
      </c>
      <c r="E56" s="16">
        <v>1020.21</v>
      </c>
      <c r="F56" s="16">
        <v>985.07</v>
      </c>
      <c r="G56" s="16">
        <v>948.98</v>
      </c>
      <c r="H56" s="16">
        <v>962.31</v>
      </c>
      <c r="I56" s="16">
        <v>1034.22</v>
      </c>
      <c r="J56" s="16">
        <v>1119.35</v>
      </c>
      <c r="K56" s="16">
        <v>1277.4</v>
      </c>
      <c r="L56" s="16">
        <v>1385.79</v>
      </c>
      <c r="M56" s="16">
        <v>1315.13</v>
      </c>
      <c r="N56" s="16">
        <v>1322.16</v>
      </c>
      <c r="O56" s="16">
        <v>1316.73</v>
      </c>
      <c r="P56" s="16">
        <v>1344.57</v>
      </c>
      <c r="Q56" s="16">
        <v>1337.71</v>
      </c>
      <c r="R56" s="16">
        <v>1326.95</v>
      </c>
      <c r="S56" s="16">
        <v>1322.7</v>
      </c>
      <c r="T56" s="16">
        <v>1320.33</v>
      </c>
      <c r="U56" s="16">
        <v>1315.65</v>
      </c>
      <c r="V56" s="16">
        <v>1316.72</v>
      </c>
      <c r="W56" s="16">
        <v>1381.76</v>
      </c>
      <c r="X56" s="16">
        <v>1276.46</v>
      </c>
      <c r="Y56" s="17">
        <v>1239.8</v>
      </c>
    </row>
    <row r="57" spans="1:25" ht="15.75">
      <c r="A57" s="14">
        <f t="shared" si="0"/>
        <v>42962</v>
      </c>
      <c r="B57" s="15">
        <v>1175.55</v>
      </c>
      <c r="C57" s="16">
        <v>1156.51</v>
      </c>
      <c r="D57" s="16">
        <v>1105.03</v>
      </c>
      <c r="E57" s="16">
        <v>1042.44</v>
      </c>
      <c r="F57" s="16">
        <v>1008.72</v>
      </c>
      <c r="G57" s="16">
        <v>983.86</v>
      </c>
      <c r="H57" s="16">
        <v>1012.91</v>
      </c>
      <c r="I57" s="16">
        <v>1049.36</v>
      </c>
      <c r="J57" s="16">
        <v>1151.42</v>
      </c>
      <c r="K57" s="16">
        <v>1271.84</v>
      </c>
      <c r="L57" s="16">
        <v>1382.64</v>
      </c>
      <c r="M57" s="16">
        <v>1384.53</v>
      </c>
      <c r="N57" s="16">
        <v>1381.95</v>
      </c>
      <c r="O57" s="16">
        <v>1352.02</v>
      </c>
      <c r="P57" s="16">
        <v>1348.92</v>
      </c>
      <c r="Q57" s="16">
        <v>1319.12</v>
      </c>
      <c r="R57" s="16">
        <v>1288.96</v>
      </c>
      <c r="S57" s="16">
        <v>1270.87</v>
      </c>
      <c r="T57" s="16">
        <v>1270.04</v>
      </c>
      <c r="U57" s="16">
        <v>1291.25</v>
      </c>
      <c r="V57" s="16">
        <v>1311.32</v>
      </c>
      <c r="W57" s="16">
        <v>1286.65</v>
      </c>
      <c r="X57" s="16">
        <v>1255.19</v>
      </c>
      <c r="Y57" s="17">
        <v>1154.68</v>
      </c>
    </row>
    <row r="58" spans="1:25" ht="15.75">
      <c r="A58" s="14">
        <f t="shared" si="0"/>
        <v>42963</v>
      </c>
      <c r="B58" s="15">
        <v>1153.47</v>
      </c>
      <c r="C58" s="16">
        <v>1133.4</v>
      </c>
      <c r="D58" s="16">
        <v>1093.56</v>
      </c>
      <c r="E58" s="16">
        <v>1030.33</v>
      </c>
      <c r="F58" s="16">
        <v>1017.63</v>
      </c>
      <c r="G58" s="16">
        <v>994.68</v>
      </c>
      <c r="H58" s="16">
        <v>1024.75</v>
      </c>
      <c r="I58" s="16">
        <v>1076.84</v>
      </c>
      <c r="J58" s="16">
        <v>1227.89</v>
      </c>
      <c r="K58" s="16">
        <v>1330.03</v>
      </c>
      <c r="L58" s="16">
        <v>1427.03</v>
      </c>
      <c r="M58" s="16">
        <v>1510.71</v>
      </c>
      <c r="N58" s="16">
        <v>1504.9</v>
      </c>
      <c r="O58" s="16">
        <v>1524.32</v>
      </c>
      <c r="P58" s="16">
        <v>1435.96</v>
      </c>
      <c r="Q58" s="16">
        <v>1473</v>
      </c>
      <c r="R58" s="16">
        <v>1472.88</v>
      </c>
      <c r="S58" s="16">
        <v>1469.84</v>
      </c>
      <c r="T58" s="16">
        <v>1323.47</v>
      </c>
      <c r="U58" s="16">
        <v>1459.68</v>
      </c>
      <c r="V58" s="16">
        <v>1425.88</v>
      </c>
      <c r="W58" s="16">
        <v>1384.69</v>
      </c>
      <c r="X58" s="16">
        <v>1285.11</v>
      </c>
      <c r="Y58" s="17">
        <v>1230.28</v>
      </c>
    </row>
    <row r="59" spans="1:25" ht="15.75">
      <c r="A59" s="14">
        <f t="shared" si="0"/>
        <v>42964</v>
      </c>
      <c r="B59" s="15">
        <v>1150.29</v>
      </c>
      <c r="C59" s="16">
        <v>1127.73</v>
      </c>
      <c r="D59" s="16">
        <v>1035.9</v>
      </c>
      <c r="E59" s="16">
        <v>983.51</v>
      </c>
      <c r="F59" s="16">
        <v>938.8</v>
      </c>
      <c r="G59" s="16">
        <v>938.27</v>
      </c>
      <c r="H59" s="16">
        <v>968.53</v>
      </c>
      <c r="I59" s="16">
        <v>1045.34</v>
      </c>
      <c r="J59" s="16">
        <v>1189.13</v>
      </c>
      <c r="K59" s="16">
        <v>1265.27</v>
      </c>
      <c r="L59" s="16">
        <v>1384.63</v>
      </c>
      <c r="M59" s="16">
        <v>1458.14</v>
      </c>
      <c r="N59" s="16">
        <v>1458.91</v>
      </c>
      <c r="O59" s="16">
        <v>1462.1</v>
      </c>
      <c r="P59" s="16">
        <v>1452.88</v>
      </c>
      <c r="Q59" s="16">
        <v>1458.77</v>
      </c>
      <c r="R59" s="16">
        <v>1453.48</v>
      </c>
      <c r="S59" s="16">
        <v>1380.85</v>
      </c>
      <c r="T59" s="16">
        <v>1379.76</v>
      </c>
      <c r="U59" s="16">
        <v>1443.41</v>
      </c>
      <c r="V59" s="16">
        <v>1446.07</v>
      </c>
      <c r="W59" s="16">
        <v>1416.01</v>
      </c>
      <c r="X59" s="16">
        <v>1289.68</v>
      </c>
      <c r="Y59" s="17">
        <v>1239.3</v>
      </c>
    </row>
    <row r="60" spans="1:25" ht="15.75">
      <c r="A60" s="14">
        <f t="shared" si="0"/>
        <v>42965</v>
      </c>
      <c r="B60" s="15">
        <v>1179.25</v>
      </c>
      <c r="C60" s="16">
        <v>1148.82</v>
      </c>
      <c r="D60" s="16">
        <v>1132.3</v>
      </c>
      <c r="E60" s="16">
        <v>1059.95</v>
      </c>
      <c r="F60" s="16">
        <v>1028.52</v>
      </c>
      <c r="G60" s="16">
        <v>1015.45</v>
      </c>
      <c r="H60" s="16">
        <v>1029.08</v>
      </c>
      <c r="I60" s="16">
        <v>1086.24</v>
      </c>
      <c r="J60" s="16">
        <v>1230.79</v>
      </c>
      <c r="K60" s="16">
        <v>1366.5</v>
      </c>
      <c r="L60" s="16">
        <v>1459.51</v>
      </c>
      <c r="M60" s="16">
        <v>1514.07</v>
      </c>
      <c r="N60" s="16">
        <v>1518.28</v>
      </c>
      <c r="O60" s="16">
        <v>1519.48</v>
      </c>
      <c r="P60" s="16">
        <v>1512.5</v>
      </c>
      <c r="Q60" s="16">
        <v>1471.9</v>
      </c>
      <c r="R60" s="16">
        <v>1511.75</v>
      </c>
      <c r="S60" s="16">
        <v>1467.07</v>
      </c>
      <c r="T60" s="16">
        <v>1460.56</v>
      </c>
      <c r="U60" s="16">
        <v>1465.68</v>
      </c>
      <c r="V60" s="16">
        <v>1489.8</v>
      </c>
      <c r="W60" s="16">
        <v>1476.72</v>
      </c>
      <c r="X60" s="16">
        <v>1375.62</v>
      </c>
      <c r="Y60" s="17">
        <v>1296.05</v>
      </c>
    </row>
    <row r="61" spans="1:25" ht="15.75">
      <c r="A61" s="14">
        <f t="shared" si="0"/>
        <v>42966</v>
      </c>
      <c r="B61" s="15">
        <v>1312.41</v>
      </c>
      <c r="C61" s="16">
        <v>1270.16</v>
      </c>
      <c r="D61" s="16">
        <v>1328.25</v>
      </c>
      <c r="E61" s="16">
        <v>1258.34</v>
      </c>
      <c r="F61" s="16">
        <v>1219.72</v>
      </c>
      <c r="G61" s="16">
        <v>1183.84</v>
      </c>
      <c r="H61" s="16">
        <v>1184.73</v>
      </c>
      <c r="I61" s="16">
        <v>1215.38</v>
      </c>
      <c r="J61" s="16">
        <v>1283</v>
      </c>
      <c r="K61" s="16">
        <v>1429.87</v>
      </c>
      <c r="L61" s="16">
        <v>1574.04</v>
      </c>
      <c r="M61" s="16">
        <v>1624.33</v>
      </c>
      <c r="N61" s="16">
        <v>1624.07</v>
      </c>
      <c r="O61" s="16">
        <v>1658.83</v>
      </c>
      <c r="P61" s="16">
        <v>1607.19</v>
      </c>
      <c r="Q61" s="16">
        <v>1604.24</v>
      </c>
      <c r="R61" s="16">
        <v>1603.95</v>
      </c>
      <c r="S61" s="16">
        <v>1614.78</v>
      </c>
      <c r="T61" s="16">
        <v>1589.95</v>
      </c>
      <c r="U61" s="16">
        <v>1580.17</v>
      </c>
      <c r="V61" s="16">
        <v>1583.62</v>
      </c>
      <c r="W61" s="16">
        <v>1588.57</v>
      </c>
      <c r="X61" s="16">
        <v>1570.57</v>
      </c>
      <c r="Y61" s="17">
        <v>1496.86</v>
      </c>
    </row>
    <row r="62" spans="1:25" ht="15.75">
      <c r="A62" s="14">
        <f t="shared" si="0"/>
        <v>42967</v>
      </c>
      <c r="B62" s="15">
        <v>1428.14</v>
      </c>
      <c r="C62" s="16">
        <v>1323.85</v>
      </c>
      <c r="D62" s="16">
        <v>1201.53</v>
      </c>
      <c r="E62" s="16">
        <v>1085.5</v>
      </c>
      <c r="F62" s="16">
        <v>1053.71</v>
      </c>
      <c r="G62" s="16">
        <v>1044.23</v>
      </c>
      <c r="H62" s="16">
        <v>1041.05</v>
      </c>
      <c r="I62" s="16">
        <v>1043.06</v>
      </c>
      <c r="J62" s="16">
        <v>1110.94</v>
      </c>
      <c r="K62" s="16">
        <v>1187.99</v>
      </c>
      <c r="L62" s="16">
        <v>1312.46</v>
      </c>
      <c r="M62" s="16">
        <v>1432.26</v>
      </c>
      <c r="N62" s="16">
        <v>1432.9</v>
      </c>
      <c r="O62" s="16">
        <v>1438.15</v>
      </c>
      <c r="P62" s="16">
        <v>1433.39</v>
      </c>
      <c r="Q62" s="16">
        <v>1415.39</v>
      </c>
      <c r="R62" s="16">
        <v>1420.9</v>
      </c>
      <c r="S62" s="16">
        <v>1421.89</v>
      </c>
      <c r="T62" s="16">
        <v>1411.66</v>
      </c>
      <c r="U62" s="16">
        <v>1414.21</v>
      </c>
      <c r="V62" s="16">
        <v>1429.38</v>
      </c>
      <c r="W62" s="16">
        <v>1425.6</v>
      </c>
      <c r="X62" s="16">
        <v>1405.55</v>
      </c>
      <c r="Y62" s="17">
        <v>1353.17</v>
      </c>
    </row>
    <row r="63" spans="1:25" ht="15.75">
      <c r="A63" s="14">
        <f t="shared" si="0"/>
        <v>42968</v>
      </c>
      <c r="B63" s="15">
        <v>1241.25</v>
      </c>
      <c r="C63" s="16">
        <v>1219.72</v>
      </c>
      <c r="D63" s="16">
        <v>1136.15</v>
      </c>
      <c r="E63" s="16">
        <v>1080.3</v>
      </c>
      <c r="F63" s="16">
        <v>1052.71</v>
      </c>
      <c r="G63" s="16">
        <v>1036.36</v>
      </c>
      <c r="H63" s="16">
        <v>1049.13</v>
      </c>
      <c r="I63" s="16">
        <v>1114.39</v>
      </c>
      <c r="J63" s="16">
        <v>1245.67</v>
      </c>
      <c r="K63" s="16">
        <v>1442.2</v>
      </c>
      <c r="L63" s="16">
        <v>1536.84</v>
      </c>
      <c r="M63" s="16">
        <v>1579.29</v>
      </c>
      <c r="N63" s="16">
        <v>1571.1</v>
      </c>
      <c r="O63" s="16">
        <v>1564.9</v>
      </c>
      <c r="P63" s="16">
        <v>1550.35</v>
      </c>
      <c r="Q63" s="16">
        <v>1546.7</v>
      </c>
      <c r="R63" s="16">
        <v>1543.93</v>
      </c>
      <c r="S63" s="16">
        <v>1551.09</v>
      </c>
      <c r="T63" s="16">
        <v>1537.54</v>
      </c>
      <c r="U63" s="16">
        <v>1533.3</v>
      </c>
      <c r="V63" s="16">
        <v>1545.12</v>
      </c>
      <c r="W63" s="16">
        <v>1539.12</v>
      </c>
      <c r="X63" s="16">
        <v>1487.61</v>
      </c>
      <c r="Y63" s="17">
        <v>1320.42</v>
      </c>
    </row>
    <row r="64" spans="1:25" ht="15.75">
      <c r="A64" s="14">
        <f t="shared" si="0"/>
        <v>42969</v>
      </c>
      <c r="B64" s="15">
        <v>1246.38</v>
      </c>
      <c r="C64" s="16">
        <v>1233.85</v>
      </c>
      <c r="D64" s="16">
        <v>1091.57</v>
      </c>
      <c r="E64" s="16">
        <v>1047.85</v>
      </c>
      <c r="F64" s="16">
        <v>1030.54</v>
      </c>
      <c r="G64" s="16">
        <v>1000.66</v>
      </c>
      <c r="H64" s="16">
        <v>1017.13</v>
      </c>
      <c r="I64" s="16">
        <v>1055.5</v>
      </c>
      <c r="J64" s="16">
        <v>1175.96</v>
      </c>
      <c r="K64" s="16">
        <v>1351.12</v>
      </c>
      <c r="L64" s="16">
        <v>1411.55</v>
      </c>
      <c r="M64" s="16">
        <v>1430.93</v>
      </c>
      <c r="N64" s="16">
        <v>1430.21</v>
      </c>
      <c r="O64" s="16">
        <v>1494.64</v>
      </c>
      <c r="P64" s="16">
        <v>1435.45</v>
      </c>
      <c r="Q64" s="16">
        <v>1411.81</v>
      </c>
      <c r="R64" s="16">
        <v>1412.3</v>
      </c>
      <c r="S64" s="16">
        <v>1410.29</v>
      </c>
      <c r="T64" s="16">
        <v>1419.78</v>
      </c>
      <c r="U64" s="16">
        <v>1438.91</v>
      </c>
      <c r="V64" s="16">
        <v>1443.1</v>
      </c>
      <c r="W64" s="16">
        <v>1431.68</v>
      </c>
      <c r="X64" s="16">
        <v>1412.26</v>
      </c>
      <c r="Y64" s="17">
        <v>1372.72</v>
      </c>
    </row>
    <row r="65" spans="1:25" ht="15.75">
      <c r="A65" s="14">
        <f t="shared" si="0"/>
        <v>42970</v>
      </c>
      <c r="B65" s="15">
        <v>1244.32</v>
      </c>
      <c r="C65" s="16">
        <v>1175.21</v>
      </c>
      <c r="D65" s="16">
        <v>1189.79</v>
      </c>
      <c r="E65" s="16">
        <v>1079</v>
      </c>
      <c r="F65" s="16">
        <v>1060.88</v>
      </c>
      <c r="G65" s="16">
        <v>1047.09</v>
      </c>
      <c r="H65" s="16">
        <v>1072.26</v>
      </c>
      <c r="I65" s="16">
        <v>1155.32</v>
      </c>
      <c r="J65" s="16">
        <v>1291.56</v>
      </c>
      <c r="K65" s="16">
        <v>1451.32</v>
      </c>
      <c r="L65" s="16">
        <v>1519.44</v>
      </c>
      <c r="M65" s="16">
        <v>1577.59</v>
      </c>
      <c r="N65" s="16">
        <v>1563.83</v>
      </c>
      <c r="O65" s="16">
        <v>1588.9</v>
      </c>
      <c r="P65" s="16">
        <v>1563.95</v>
      </c>
      <c r="Q65" s="16">
        <v>1576.09</v>
      </c>
      <c r="R65" s="16">
        <v>1563.52</v>
      </c>
      <c r="S65" s="16">
        <v>1583.78</v>
      </c>
      <c r="T65" s="16">
        <v>1557.93</v>
      </c>
      <c r="U65" s="16">
        <v>1557.67</v>
      </c>
      <c r="V65" s="16">
        <v>1519.7</v>
      </c>
      <c r="W65" s="16">
        <v>1554.54</v>
      </c>
      <c r="X65" s="16">
        <v>1542.81</v>
      </c>
      <c r="Y65" s="17">
        <v>1465.58</v>
      </c>
    </row>
    <row r="66" spans="1:25" ht="15.75">
      <c r="A66" s="14">
        <f t="shared" si="0"/>
        <v>42971</v>
      </c>
      <c r="B66" s="15">
        <v>1373.1</v>
      </c>
      <c r="C66" s="16">
        <v>1270.86</v>
      </c>
      <c r="D66" s="16">
        <v>1111.07</v>
      </c>
      <c r="E66" s="16">
        <v>1071.95</v>
      </c>
      <c r="F66" s="16">
        <v>1070.43</v>
      </c>
      <c r="G66" s="16">
        <v>1062.16</v>
      </c>
      <c r="H66" s="16">
        <v>1073.34</v>
      </c>
      <c r="I66" s="16">
        <v>1120.41</v>
      </c>
      <c r="J66" s="16">
        <v>1287.6</v>
      </c>
      <c r="K66" s="16">
        <v>1387.78</v>
      </c>
      <c r="L66" s="16">
        <v>1552.25</v>
      </c>
      <c r="M66" s="16">
        <v>1570.52</v>
      </c>
      <c r="N66" s="16">
        <v>1562.21</v>
      </c>
      <c r="O66" s="16">
        <v>1592.04</v>
      </c>
      <c r="P66" s="16">
        <v>1569.56</v>
      </c>
      <c r="Q66" s="16">
        <v>1571.34</v>
      </c>
      <c r="R66" s="16">
        <v>1570.76</v>
      </c>
      <c r="S66" s="16">
        <v>1600.09</v>
      </c>
      <c r="T66" s="16">
        <v>1570.78</v>
      </c>
      <c r="U66" s="16">
        <v>1558.8</v>
      </c>
      <c r="V66" s="16">
        <v>1555.79</v>
      </c>
      <c r="W66" s="16">
        <v>1573.06</v>
      </c>
      <c r="X66" s="16">
        <v>1540.37</v>
      </c>
      <c r="Y66" s="17">
        <v>1479.64</v>
      </c>
    </row>
    <row r="67" spans="1:25" ht="15.75">
      <c r="A67" s="14">
        <f t="shared" si="0"/>
        <v>42972</v>
      </c>
      <c r="B67" s="15">
        <v>1377.93</v>
      </c>
      <c r="C67" s="16">
        <v>1256.01</v>
      </c>
      <c r="D67" s="16">
        <v>1209.64</v>
      </c>
      <c r="E67" s="16">
        <v>1115.34</v>
      </c>
      <c r="F67" s="16">
        <v>1112.83</v>
      </c>
      <c r="G67" s="16">
        <v>1099.05</v>
      </c>
      <c r="H67" s="16">
        <v>1107.52</v>
      </c>
      <c r="I67" s="16">
        <v>1171.52</v>
      </c>
      <c r="J67" s="16">
        <v>1262.18</v>
      </c>
      <c r="K67" s="16">
        <v>1387.24</v>
      </c>
      <c r="L67" s="16">
        <v>1527.16</v>
      </c>
      <c r="M67" s="16">
        <v>1590.99</v>
      </c>
      <c r="N67" s="16">
        <v>1593.42</v>
      </c>
      <c r="O67" s="16">
        <v>1604.91</v>
      </c>
      <c r="P67" s="16">
        <v>1676.57</v>
      </c>
      <c r="Q67" s="16">
        <v>1674.98</v>
      </c>
      <c r="R67" s="16">
        <v>1737.23</v>
      </c>
      <c r="S67" s="16">
        <v>1750.29</v>
      </c>
      <c r="T67" s="16">
        <v>1678.67</v>
      </c>
      <c r="U67" s="16">
        <v>1652.73</v>
      </c>
      <c r="V67" s="16">
        <v>1623.27</v>
      </c>
      <c r="W67" s="16">
        <v>1663.77</v>
      </c>
      <c r="X67" s="16">
        <v>1668.67</v>
      </c>
      <c r="Y67" s="17">
        <v>1592.46</v>
      </c>
    </row>
    <row r="68" spans="1:25" ht="15.75">
      <c r="A68" s="14">
        <f t="shared" si="0"/>
        <v>42973</v>
      </c>
      <c r="B68" s="15">
        <v>1510.76</v>
      </c>
      <c r="C68" s="16">
        <v>1396.15</v>
      </c>
      <c r="D68" s="16">
        <v>1296.99</v>
      </c>
      <c r="E68" s="16">
        <v>1250.32</v>
      </c>
      <c r="F68" s="16">
        <v>1209.59</v>
      </c>
      <c r="G68" s="16">
        <v>1177.7</v>
      </c>
      <c r="H68" s="16">
        <v>1163.15</v>
      </c>
      <c r="I68" s="16">
        <v>1175.57</v>
      </c>
      <c r="J68" s="16">
        <v>1187.37</v>
      </c>
      <c r="K68" s="16">
        <v>1426.67</v>
      </c>
      <c r="L68" s="16">
        <v>1559.36</v>
      </c>
      <c r="M68" s="16">
        <v>1634.05</v>
      </c>
      <c r="N68" s="16">
        <v>1630.44</v>
      </c>
      <c r="O68" s="16">
        <v>1631.52</v>
      </c>
      <c r="P68" s="16">
        <v>1626.58</v>
      </c>
      <c r="Q68" s="16">
        <v>1625.54</v>
      </c>
      <c r="R68" s="16">
        <v>1620.21</v>
      </c>
      <c r="S68" s="16">
        <v>1617.07</v>
      </c>
      <c r="T68" s="16">
        <v>1609.18</v>
      </c>
      <c r="U68" s="16">
        <v>1588.52</v>
      </c>
      <c r="V68" s="16">
        <v>1587.74</v>
      </c>
      <c r="W68" s="16">
        <v>1602.45</v>
      </c>
      <c r="X68" s="16">
        <v>1586.53</v>
      </c>
      <c r="Y68" s="17">
        <v>1548.53</v>
      </c>
    </row>
    <row r="69" spans="1:25" ht="15.75">
      <c r="A69" s="14">
        <f t="shared" si="0"/>
        <v>42974</v>
      </c>
      <c r="B69" s="15">
        <v>1441.73</v>
      </c>
      <c r="C69" s="16">
        <v>1229.9</v>
      </c>
      <c r="D69" s="16">
        <v>1248.1</v>
      </c>
      <c r="E69" s="16">
        <v>1186.18</v>
      </c>
      <c r="F69" s="16">
        <v>1169.85</v>
      </c>
      <c r="G69" s="16">
        <v>1149.18</v>
      </c>
      <c r="H69" s="16">
        <v>1136.87</v>
      </c>
      <c r="I69" s="16">
        <v>1147.47</v>
      </c>
      <c r="J69" s="16">
        <v>1213</v>
      </c>
      <c r="K69" s="16">
        <v>1295.83</v>
      </c>
      <c r="L69" s="16">
        <v>1497.78</v>
      </c>
      <c r="M69" s="16">
        <v>1577.86</v>
      </c>
      <c r="N69" s="16">
        <v>1597.48</v>
      </c>
      <c r="O69" s="16">
        <v>1604.26</v>
      </c>
      <c r="P69" s="16">
        <v>1601.46</v>
      </c>
      <c r="Q69" s="16">
        <v>1594.98</v>
      </c>
      <c r="R69" s="16">
        <v>1592.04</v>
      </c>
      <c r="S69" s="16">
        <v>1592.59</v>
      </c>
      <c r="T69" s="16">
        <v>1584.7</v>
      </c>
      <c r="U69" s="16">
        <v>1562</v>
      </c>
      <c r="V69" s="16">
        <v>1567.38</v>
      </c>
      <c r="W69" s="16">
        <v>1589.15</v>
      </c>
      <c r="X69" s="16">
        <v>1565.32</v>
      </c>
      <c r="Y69" s="17">
        <v>1524.57</v>
      </c>
    </row>
    <row r="70" spans="1:25" ht="15.75">
      <c r="A70" s="14">
        <f t="shared" si="0"/>
        <v>42975</v>
      </c>
      <c r="B70" s="15">
        <v>1423.97</v>
      </c>
      <c r="C70" s="16">
        <v>1330.76</v>
      </c>
      <c r="D70" s="16">
        <v>1328.18</v>
      </c>
      <c r="E70" s="16">
        <v>1227.95</v>
      </c>
      <c r="F70" s="16">
        <v>1206.47</v>
      </c>
      <c r="G70" s="16">
        <v>1195.79</v>
      </c>
      <c r="H70" s="16">
        <v>1216.45</v>
      </c>
      <c r="I70" s="16">
        <v>1285.2</v>
      </c>
      <c r="J70" s="16">
        <v>1347.12</v>
      </c>
      <c r="K70" s="16">
        <v>1530.07</v>
      </c>
      <c r="L70" s="16">
        <v>1605.29</v>
      </c>
      <c r="M70" s="16">
        <v>1633.44</v>
      </c>
      <c r="N70" s="16">
        <v>1630.68</v>
      </c>
      <c r="O70" s="16">
        <v>1645.13</v>
      </c>
      <c r="P70" s="16">
        <v>1630.66</v>
      </c>
      <c r="Q70" s="16">
        <v>1620.89</v>
      </c>
      <c r="R70" s="16">
        <v>1619.12</v>
      </c>
      <c r="S70" s="16">
        <v>1620.61</v>
      </c>
      <c r="T70" s="16">
        <v>1598.31</v>
      </c>
      <c r="U70" s="16">
        <v>1588.2</v>
      </c>
      <c r="V70" s="16">
        <v>1566.61</v>
      </c>
      <c r="W70" s="16">
        <v>1577.41</v>
      </c>
      <c r="X70" s="16">
        <v>1559.86</v>
      </c>
      <c r="Y70" s="17">
        <v>1213.29</v>
      </c>
    </row>
    <row r="71" spans="1:25" ht="15.75">
      <c r="A71" s="14">
        <f t="shared" si="0"/>
        <v>42976</v>
      </c>
      <c r="B71" s="15">
        <v>1182.35</v>
      </c>
      <c r="C71" s="16">
        <v>1210.15</v>
      </c>
      <c r="D71" s="16">
        <v>1256.05</v>
      </c>
      <c r="E71" s="16">
        <v>1193.88</v>
      </c>
      <c r="F71" s="16">
        <v>1158.16</v>
      </c>
      <c r="G71" s="16">
        <v>1142.97</v>
      </c>
      <c r="H71" s="16">
        <v>1174.23</v>
      </c>
      <c r="I71" s="16">
        <v>1249.65</v>
      </c>
      <c r="J71" s="16">
        <v>1333.67</v>
      </c>
      <c r="K71" s="16">
        <v>1459.76</v>
      </c>
      <c r="L71" s="16">
        <v>1538.81</v>
      </c>
      <c r="M71" s="16">
        <v>1525.84</v>
      </c>
      <c r="N71" s="16">
        <v>1500.16</v>
      </c>
      <c r="O71" s="16">
        <v>1518.38</v>
      </c>
      <c r="P71" s="16">
        <v>1453.38</v>
      </c>
      <c r="Q71" s="16">
        <v>1447.68</v>
      </c>
      <c r="R71" s="16">
        <v>1446.82</v>
      </c>
      <c r="S71" s="16">
        <v>1456.34</v>
      </c>
      <c r="T71" s="16">
        <v>1437.71</v>
      </c>
      <c r="U71" s="16">
        <v>1451.42</v>
      </c>
      <c r="V71" s="16">
        <v>1461.21</v>
      </c>
      <c r="W71" s="16">
        <v>1468.26</v>
      </c>
      <c r="X71" s="16">
        <v>1449.12</v>
      </c>
      <c r="Y71" s="17">
        <v>1223.09</v>
      </c>
    </row>
    <row r="72" spans="1:25" ht="15.75">
      <c r="A72" s="14">
        <f t="shared" si="0"/>
        <v>42977</v>
      </c>
      <c r="B72" s="15">
        <v>1303.46</v>
      </c>
      <c r="C72" s="16">
        <v>1273.61</v>
      </c>
      <c r="D72" s="16">
        <v>1246.89</v>
      </c>
      <c r="E72" s="16">
        <v>1247.14</v>
      </c>
      <c r="F72" s="16">
        <v>1227.36</v>
      </c>
      <c r="G72" s="16">
        <v>1213.86</v>
      </c>
      <c r="H72" s="16">
        <v>1236.22</v>
      </c>
      <c r="I72" s="16">
        <v>1273.92</v>
      </c>
      <c r="J72" s="16">
        <v>1382.21</v>
      </c>
      <c r="K72" s="16">
        <v>1479.45</v>
      </c>
      <c r="L72" s="16">
        <v>1557.48</v>
      </c>
      <c r="M72" s="16">
        <v>1572.92</v>
      </c>
      <c r="N72" s="16">
        <v>1543.84</v>
      </c>
      <c r="O72" s="16">
        <v>1533.04</v>
      </c>
      <c r="P72" s="16">
        <v>1531.72</v>
      </c>
      <c r="Q72" s="16">
        <v>1528.97</v>
      </c>
      <c r="R72" s="16">
        <v>1523.06</v>
      </c>
      <c r="S72" s="16">
        <v>1547.02</v>
      </c>
      <c r="T72" s="16">
        <v>1529.55</v>
      </c>
      <c r="U72" s="16">
        <v>1523.07</v>
      </c>
      <c r="V72" s="16">
        <v>1551.02</v>
      </c>
      <c r="W72" s="16">
        <v>1562.64</v>
      </c>
      <c r="X72" s="16">
        <v>1522.8</v>
      </c>
      <c r="Y72" s="17">
        <v>1266.65</v>
      </c>
    </row>
    <row r="73" spans="1:25" ht="16.5" thickBot="1">
      <c r="A73" s="18">
        <f t="shared" si="0"/>
        <v>42978</v>
      </c>
      <c r="B73" s="19">
        <v>1265.82</v>
      </c>
      <c r="C73" s="20">
        <v>1267.61</v>
      </c>
      <c r="D73" s="20">
        <v>1160.7</v>
      </c>
      <c r="E73" s="20">
        <v>1093.24</v>
      </c>
      <c r="F73" s="20">
        <v>1088.28</v>
      </c>
      <c r="G73" s="20">
        <v>1085.78</v>
      </c>
      <c r="H73" s="20">
        <v>1098.76</v>
      </c>
      <c r="I73" s="20">
        <v>1153.47</v>
      </c>
      <c r="J73" s="20">
        <v>1266.69</v>
      </c>
      <c r="K73" s="20">
        <v>1404.01</v>
      </c>
      <c r="L73" s="20">
        <v>1394.84</v>
      </c>
      <c r="M73" s="20">
        <v>1391.39</v>
      </c>
      <c r="N73" s="20">
        <v>1387.95</v>
      </c>
      <c r="O73" s="20">
        <v>1394.42</v>
      </c>
      <c r="P73" s="20">
        <v>1389.35</v>
      </c>
      <c r="Q73" s="20">
        <v>1388.29</v>
      </c>
      <c r="R73" s="20">
        <v>1391.07</v>
      </c>
      <c r="S73" s="20">
        <v>1389.75</v>
      </c>
      <c r="T73" s="20">
        <v>1384.52</v>
      </c>
      <c r="U73" s="20">
        <v>1383.73</v>
      </c>
      <c r="V73" s="20">
        <v>1396.31</v>
      </c>
      <c r="W73" s="20">
        <v>1486.28</v>
      </c>
      <c r="X73" s="20">
        <v>1346.52</v>
      </c>
      <c r="Y73" s="21">
        <v>1212.7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1155.25</v>
      </c>
      <c r="C77" s="11">
        <v>1085.52</v>
      </c>
      <c r="D77" s="11">
        <v>1086.23</v>
      </c>
      <c r="E77" s="11">
        <v>1038.21</v>
      </c>
      <c r="F77" s="11">
        <v>1012.82</v>
      </c>
      <c r="G77" s="11">
        <v>992.13</v>
      </c>
      <c r="H77" s="11">
        <v>958.22</v>
      </c>
      <c r="I77" s="11">
        <v>1039.92</v>
      </c>
      <c r="J77" s="11">
        <v>1066.53</v>
      </c>
      <c r="K77" s="11">
        <v>1156.95</v>
      </c>
      <c r="L77" s="11">
        <v>1115.86</v>
      </c>
      <c r="M77" s="11">
        <v>1129.02</v>
      </c>
      <c r="N77" s="11">
        <v>1282.73</v>
      </c>
      <c r="O77" s="11">
        <v>1293.99</v>
      </c>
      <c r="P77" s="11">
        <v>1289.13</v>
      </c>
      <c r="Q77" s="11">
        <v>1269.83</v>
      </c>
      <c r="R77" s="11">
        <v>1250.08</v>
      </c>
      <c r="S77" s="11">
        <v>1140.39</v>
      </c>
      <c r="T77" s="11">
        <v>1135.38</v>
      </c>
      <c r="U77" s="11">
        <v>1127.69</v>
      </c>
      <c r="V77" s="11">
        <v>1131.43</v>
      </c>
      <c r="W77" s="11">
        <v>1124.66</v>
      </c>
      <c r="X77" s="11">
        <v>1278.55</v>
      </c>
      <c r="Y77" s="12">
        <v>1177.2</v>
      </c>
      <c r="Z77" s="13"/>
    </row>
    <row r="78" spans="1:25" ht="15.75">
      <c r="A78" s="14">
        <f t="shared" si="1"/>
        <v>42949</v>
      </c>
      <c r="B78" s="15">
        <v>1109.66</v>
      </c>
      <c r="C78" s="16">
        <v>1091.88</v>
      </c>
      <c r="D78" s="16">
        <v>1083.08</v>
      </c>
      <c r="E78" s="16">
        <v>1034.74</v>
      </c>
      <c r="F78" s="16">
        <v>1025.59</v>
      </c>
      <c r="G78" s="16">
        <v>962.59</v>
      </c>
      <c r="H78" s="16">
        <v>1002.22</v>
      </c>
      <c r="I78" s="16">
        <v>1048.01</v>
      </c>
      <c r="J78" s="16">
        <v>1121.76</v>
      </c>
      <c r="K78" s="16">
        <v>1299.4</v>
      </c>
      <c r="L78" s="16">
        <v>1335.01</v>
      </c>
      <c r="M78" s="16">
        <v>1303.15</v>
      </c>
      <c r="N78" s="16">
        <v>1299.55</v>
      </c>
      <c r="O78" s="16">
        <v>1315.02</v>
      </c>
      <c r="P78" s="16">
        <v>1294.48</v>
      </c>
      <c r="Q78" s="16">
        <v>1250.44</v>
      </c>
      <c r="R78" s="16">
        <v>1274.89</v>
      </c>
      <c r="S78" s="16">
        <v>1179.41</v>
      </c>
      <c r="T78" s="16">
        <v>1175.9</v>
      </c>
      <c r="U78" s="16">
        <v>1176.46</v>
      </c>
      <c r="V78" s="16">
        <v>1233.57</v>
      </c>
      <c r="W78" s="16">
        <v>1191.57</v>
      </c>
      <c r="X78" s="16">
        <v>1275.27</v>
      </c>
      <c r="Y78" s="17">
        <v>1164.69</v>
      </c>
    </row>
    <row r="79" spans="1:25" ht="15.75">
      <c r="A79" s="14">
        <f t="shared" si="1"/>
        <v>42950</v>
      </c>
      <c r="B79" s="15">
        <v>1133.9</v>
      </c>
      <c r="C79" s="16">
        <v>1094.63</v>
      </c>
      <c r="D79" s="16">
        <v>1104.86</v>
      </c>
      <c r="E79" s="16">
        <v>1055.12</v>
      </c>
      <c r="F79" s="16">
        <v>1042.41</v>
      </c>
      <c r="G79" s="16">
        <v>1029.79</v>
      </c>
      <c r="H79" s="16">
        <v>1034.02</v>
      </c>
      <c r="I79" s="16">
        <v>1082.48</v>
      </c>
      <c r="J79" s="16">
        <v>1128.12</v>
      </c>
      <c r="K79" s="16">
        <v>1266.05</v>
      </c>
      <c r="L79" s="16">
        <v>1385.81</v>
      </c>
      <c r="M79" s="16">
        <v>1380.96</v>
      </c>
      <c r="N79" s="16">
        <v>1376.23</v>
      </c>
      <c r="O79" s="16">
        <v>1417.99</v>
      </c>
      <c r="P79" s="16">
        <v>1414.82</v>
      </c>
      <c r="Q79" s="16">
        <v>1369.4</v>
      </c>
      <c r="R79" s="16">
        <v>1354.78</v>
      </c>
      <c r="S79" s="16">
        <v>1379.92</v>
      </c>
      <c r="T79" s="16">
        <v>1378.19</v>
      </c>
      <c r="U79" s="16">
        <v>1374.43</v>
      </c>
      <c r="V79" s="16">
        <v>1439.74</v>
      </c>
      <c r="W79" s="16">
        <v>1403.22</v>
      </c>
      <c r="X79" s="16">
        <v>1373.22</v>
      </c>
      <c r="Y79" s="17">
        <v>1289.58</v>
      </c>
    </row>
    <row r="80" spans="1:25" ht="15.75">
      <c r="A80" s="14">
        <f t="shared" si="1"/>
        <v>42951</v>
      </c>
      <c r="B80" s="15">
        <v>1176.75</v>
      </c>
      <c r="C80" s="16">
        <v>1149.98</v>
      </c>
      <c r="D80" s="16">
        <v>1162.37</v>
      </c>
      <c r="E80" s="16">
        <v>1106.57</v>
      </c>
      <c r="F80" s="16">
        <v>1077.18</v>
      </c>
      <c r="G80" s="16">
        <v>1052.4</v>
      </c>
      <c r="H80" s="16">
        <v>1067.92</v>
      </c>
      <c r="I80" s="16">
        <v>1126.08</v>
      </c>
      <c r="J80" s="16">
        <v>1194.82</v>
      </c>
      <c r="K80" s="16">
        <v>1410.48</v>
      </c>
      <c r="L80" s="16">
        <v>1454.11</v>
      </c>
      <c r="M80" s="16">
        <v>1455.7</v>
      </c>
      <c r="N80" s="16">
        <v>1420.7</v>
      </c>
      <c r="O80" s="16">
        <v>1451.64</v>
      </c>
      <c r="P80" s="16">
        <v>1414.95</v>
      </c>
      <c r="Q80" s="16">
        <v>1400.92</v>
      </c>
      <c r="R80" s="16">
        <v>1340.53</v>
      </c>
      <c r="S80" s="16">
        <v>1335.48</v>
      </c>
      <c r="T80" s="16">
        <v>1287.54</v>
      </c>
      <c r="U80" s="16">
        <v>1263.77</v>
      </c>
      <c r="V80" s="16">
        <v>1311.78</v>
      </c>
      <c r="W80" s="16">
        <v>1394.67</v>
      </c>
      <c r="X80" s="16">
        <v>1481.57</v>
      </c>
      <c r="Y80" s="17">
        <v>1478.49</v>
      </c>
    </row>
    <row r="81" spans="1:25" ht="15.75">
      <c r="A81" s="14">
        <f t="shared" si="1"/>
        <v>42952</v>
      </c>
      <c r="B81" s="15">
        <v>1398.42</v>
      </c>
      <c r="C81" s="16">
        <v>1288.4</v>
      </c>
      <c r="D81" s="16">
        <v>1288.64</v>
      </c>
      <c r="E81" s="16">
        <v>1160.71</v>
      </c>
      <c r="F81" s="16">
        <v>1103.08</v>
      </c>
      <c r="G81" s="16">
        <v>1078.13</v>
      </c>
      <c r="H81" s="16">
        <v>1053.81</v>
      </c>
      <c r="I81" s="16">
        <v>1095.2</v>
      </c>
      <c r="J81" s="16">
        <v>1112.75</v>
      </c>
      <c r="K81" s="16">
        <v>1299.63</v>
      </c>
      <c r="L81" s="16">
        <v>1540.38</v>
      </c>
      <c r="M81" s="16">
        <v>1635.73</v>
      </c>
      <c r="N81" s="16">
        <v>1616.17</v>
      </c>
      <c r="O81" s="16">
        <v>1617.73</v>
      </c>
      <c r="P81" s="16">
        <v>1609.22</v>
      </c>
      <c r="Q81" s="16">
        <v>1606.1</v>
      </c>
      <c r="R81" s="16">
        <v>1614.09</v>
      </c>
      <c r="S81" s="16">
        <v>1594.43</v>
      </c>
      <c r="T81" s="16">
        <v>1587.83</v>
      </c>
      <c r="U81" s="16">
        <v>1577.21</v>
      </c>
      <c r="V81" s="16">
        <v>1605.65</v>
      </c>
      <c r="W81" s="16">
        <v>1577.51</v>
      </c>
      <c r="X81" s="16">
        <v>1567.52</v>
      </c>
      <c r="Y81" s="17">
        <v>1453.16</v>
      </c>
    </row>
    <row r="82" spans="1:25" ht="15.75">
      <c r="A82" s="14">
        <f t="shared" si="1"/>
        <v>42953</v>
      </c>
      <c r="B82" s="15">
        <v>1318.72</v>
      </c>
      <c r="C82" s="16">
        <v>1249.35</v>
      </c>
      <c r="D82" s="16">
        <v>1234.23</v>
      </c>
      <c r="E82" s="16">
        <v>1126</v>
      </c>
      <c r="F82" s="16">
        <v>1100.24</v>
      </c>
      <c r="G82" s="16">
        <v>1076</v>
      </c>
      <c r="H82" s="16">
        <v>1078.09</v>
      </c>
      <c r="I82" s="16">
        <v>1097.5</v>
      </c>
      <c r="J82" s="16">
        <v>1131.27</v>
      </c>
      <c r="K82" s="16">
        <v>1234.31</v>
      </c>
      <c r="L82" s="16">
        <v>1455.91</v>
      </c>
      <c r="M82" s="16">
        <v>1531.07</v>
      </c>
      <c r="N82" s="16">
        <v>1612.75</v>
      </c>
      <c r="O82" s="16">
        <v>1622.2</v>
      </c>
      <c r="P82" s="16">
        <v>1614.62</v>
      </c>
      <c r="Q82" s="16">
        <v>1603.29</v>
      </c>
      <c r="R82" s="16">
        <v>1610</v>
      </c>
      <c r="S82" s="16">
        <v>1572.23</v>
      </c>
      <c r="T82" s="16">
        <v>1540.68</v>
      </c>
      <c r="U82" s="16">
        <v>1513.22</v>
      </c>
      <c r="V82" s="16">
        <v>1539.85</v>
      </c>
      <c r="W82" s="16">
        <v>1503.1</v>
      </c>
      <c r="X82" s="16">
        <v>1450.52</v>
      </c>
      <c r="Y82" s="17">
        <v>1351.69</v>
      </c>
    </row>
    <row r="83" spans="1:25" ht="15.75">
      <c r="A83" s="14">
        <f t="shared" si="1"/>
        <v>42954</v>
      </c>
      <c r="B83" s="15">
        <v>1284.1</v>
      </c>
      <c r="C83" s="16">
        <v>1227.13</v>
      </c>
      <c r="D83" s="16">
        <v>1276.37</v>
      </c>
      <c r="E83" s="16">
        <v>1162.7</v>
      </c>
      <c r="F83" s="16">
        <v>1108.07</v>
      </c>
      <c r="G83" s="16">
        <v>1069.2</v>
      </c>
      <c r="H83" s="16">
        <v>1093.52</v>
      </c>
      <c r="I83" s="16">
        <v>1139.6</v>
      </c>
      <c r="J83" s="16">
        <v>1250.04</v>
      </c>
      <c r="K83" s="16">
        <v>1423.12</v>
      </c>
      <c r="L83" s="16">
        <v>1450</v>
      </c>
      <c r="M83" s="16">
        <v>1448.08</v>
      </c>
      <c r="N83" s="16">
        <v>1446.06</v>
      </c>
      <c r="O83" s="16">
        <v>1447.04</v>
      </c>
      <c r="P83" s="16">
        <v>1446.28</v>
      </c>
      <c r="Q83" s="16">
        <v>1444.86</v>
      </c>
      <c r="R83" s="16">
        <v>1444.06</v>
      </c>
      <c r="S83" s="16">
        <v>1380.74</v>
      </c>
      <c r="T83" s="16">
        <v>1371.94</v>
      </c>
      <c r="U83" s="16">
        <v>1365.82</v>
      </c>
      <c r="V83" s="16">
        <v>1362.47</v>
      </c>
      <c r="W83" s="16">
        <v>1359.8</v>
      </c>
      <c r="X83" s="16">
        <v>1350.47</v>
      </c>
      <c r="Y83" s="17">
        <v>1329.63</v>
      </c>
    </row>
    <row r="84" spans="1:25" ht="15.75">
      <c r="A84" s="14">
        <f t="shared" si="1"/>
        <v>42955</v>
      </c>
      <c r="B84" s="15">
        <v>1277.05</v>
      </c>
      <c r="C84" s="16">
        <v>1201.51</v>
      </c>
      <c r="D84" s="16">
        <v>1110.37</v>
      </c>
      <c r="E84" s="16">
        <v>1048.83</v>
      </c>
      <c r="F84" s="16">
        <v>1028.18</v>
      </c>
      <c r="G84" s="16">
        <v>1005.72</v>
      </c>
      <c r="H84" s="16">
        <v>1012.99</v>
      </c>
      <c r="I84" s="16">
        <v>1053.3</v>
      </c>
      <c r="J84" s="16">
        <v>1137.11</v>
      </c>
      <c r="K84" s="16">
        <v>1263.21</v>
      </c>
      <c r="L84" s="16">
        <v>1457.06</v>
      </c>
      <c r="M84" s="16">
        <v>1495.27</v>
      </c>
      <c r="N84" s="16">
        <v>1495.07</v>
      </c>
      <c r="O84" s="16">
        <v>1504.83</v>
      </c>
      <c r="P84" s="16">
        <v>1505.98</v>
      </c>
      <c r="Q84" s="16">
        <v>1508.4</v>
      </c>
      <c r="R84" s="16">
        <v>1508.97</v>
      </c>
      <c r="S84" s="16">
        <v>1493.72</v>
      </c>
      <c r="T84" s="16">
        <v>1480.66</v>
      </c>
      <c r="U84" s="16">
        <v>1465.22</v>
      </c>
      <c r="V84" s="16">
        <v>1470.53</v>
      </c>
      <c r="W84" s="16">
        <v>1423.96</v>
      </c>
      <c r="X84" s="16">
        <v>1432.4</v>
      </c>
      <c r="Y84" s="17">
        <v>1278.9</v>
      </c>
    </row>
    <row r="85" spans="1:25" ht="15.75">
      <c r="A85" s="14">
        <f t="shared" si="1"/>
        <v>42956</v>
      </c>
      <c r="B85" s="15">
        <v>1237.67</v>
      </c>
      <c r="C85" s="16">
        <v>1201.8</v>
      </c>
      <c r="D85" s="16">
        <v>1115.92</v>
      </c>
      <c r="E85" s="16">
        <v>1057.92</v>
      </c>
      <c r="F85" s="16">
        <v>1014.08</v>
      </c>
      <c r="G85" s="16">
        <v>1004.86</v>
      </c>
      <c r="H85" s="16">
        <v>1008.95</v>
      </c>
      <c r="I85" s="16">
        <v>1054.65</v>
      </c>
      <c r="J85" s="16">
        <v>1146.64</v>
      </c>
      <c r="K85" s="16">
        <v>1304.07</v>
      </c>
      <c r="L85" s="16">
        <v>1363.68</v>
      </c>
      <c r="M85" s="16">
        <v>1361.2</v>
      </c>
      <c r="N85" s="16">
        <v>1354.98</v>
      </c>
      <c r="O85" s="16">
        <v>1367.08</v>
      </c>
      <c r="P85" s="16">
        <v>1357.68</v>
      </c>
      <c r="Q85" s="16">
        <v>1357.56</v>
      </c>
      <c r="R85" s="16">
        <v>1353.92</v>
      </c>
      <c r="S85" s="16">
        <v>1345</v>
      </c>
      <c r="T85" s="16">
        <v>1344.53</v>
      </c>
      <c r="U85" s="16">
        <v>1341.5</v>
      </c>
      <c r="V85" s="16">
        <v>1347.86</v>
      </c>
      <c r="W85" s="16">
        <v>1330.53</v>
      </c>
      <c r="X85" s="16">
        <v>1317.34</v>
      </c>
      <c r="Y85" s="17">
        <v>1247.05</v>
      </c>
    </row>
    <row r="86" spans="1:25" ht="15.75">
      <c r="A86" s="14">
        <f t="shared" si="1"/>
        <v>42957</v>
      </c>
      <c r="B86" s="15">
        <v>1210.2</v>
      </c>
      <c r="C86" s="16">
        <v>1187.85</v>
      </c>
      <c r="D86" s="16">
        <v>1082.52</v>
      </c>
      <c r="E86" s="16">
        <v>1016.6</v>
      </c>
      <c r="F86" s="16">
        <v>1003.37</v>
      </c>
      <c r="G86" s="16">
        <v>949.21</v>
      </c>
      <c r="H86" s="16">
        <v>975.1</v>
      </c>
      <c r="I86" s="16">
        <v>1015.51</v>
      </c>
      <c r="J86" s="16">
        <v>1079.23</v>
      </c>
      <c r="K86" s="16">
        <v>1211.47</v>
      </c>
      <c r="L86" s="16">
        <v>1343.16</v>
      </c>
      <c r="M86" s="16">
        <v>1353.03</v>
      </c>
      <c r="N86" s="16">
        <v>1343.4</v>
      </c>
      <c r="O86" s="16">
        <v>1348.07</v>
      </c>
      <c r="P86" s="16">
        <v>1333.56</v>
      </c>
      <c r="Q86" s="16">
        <v>1325.42</v>
      </c>
      <c r="R86" s="16">
        <v>1319</v>
      </c>
      <c r="S86" s="16">
        <v>1315.29</v>
      </c>
      <c r="T86" s="16">
        <v>1267.5</v>
      </c>
      <c r="U86" s="16">
        <v>1184.41</v>
      </c>
      <c r="V86" s="16">
        <v>1328.72</v>
      </c>
      <c r="W86" s="16">
        <v>1334.93</v>
      </c>
      <c r="X86" s="16">
        <v>1317.15</v>
      </c>
      <c r="Y86" s="17">
        <v>1218.98</v>
      </c>
    </row>
    <row r="87" spans="1:25" ht="15.75">
      <c r="A87" s="14">
        <f t="shared" si="1"/>
        <v>42958</v>
      </c>
      <c r="B87" s="15">
        <v>1174.59</v>
      </c>
      <c r="C87" s="16">
        <v>1108.99</v>
      </c>
      <c r="D87" s="16">
        <v>1097.36</v>
      </c>
      <c r="E87" s="16">
        <v>1040.75</v>
      </c>
      <c r="F87" s="16">
        <v>1009.28</v>
      </c>
      <c r="G87" s="16">
        <v>1005.84</v>
      </c>
      <c r="H87" s="16">
        <v>1009.23</v>
      </c>
      <c r="I87" s="16">
        <v>1051.17</v>
      </c>
      <c r="J87" s="16">
        <v>1109.79</v>
      </c>
      <c r="K87" s="16">
        <v>1221.46</v>
      </c>
      <c r="L87" s="16">
        <v>1352.59</v>
      </c>
      <c r="M87" s="16">
        <v>1362.11</v>
      </c>
      <c r="N87" s="16">
        <v>1361.7</v>
      </c>
      <c r="O87" s="16">
        <v>1367.05</v>
      </c>
      <c r="P87" s="16">
        <v>1362.95</v>
      </c>
      <c r="Q87" s="16">
        <v>1343.81</v>
      </c>
      <c r="R87" s="16">
        <v>1330.52</v>
      </c>
      <c r="S87" s="16">
        <v>1341.44</v>
      </c>
      <c r="T87" s="16">
        <v>1331.27</v>
      </c>
      <c r="U87" s="16">
        <v>1327.07</v>
      </c>
      <c r="V87" s="16">
        <v>1342.42</v>
      </c>
      <c r="W87" s="16">
        <v>1328.06</v>
      </c>
      <c r="X87" s="16">
        <v>1325.94</v>
      </c>
      <c r="Y87" s="17">
        <v>1293.89</v>
      </c>
    </row>
    <row r="88" spans="1:25" ht="15.75">
      <c r="A88" s="14">
        <f t="shared" si="1"/>
        <v>42959</v>
      </c>
      <c r="B88" s="15">
        <v>1214.13</v>
      </c>
      <c r="C88" s="16">
        <v>1166.55</v>
      </c>
      <c r="D88" s="16">
        <v>1147.39</v>
      </c>
      <c r="E88" s="16">
        <v>1098.03</v>
      </c>
      <c r="F88" s="16">
        <v>1049.58</v>
      </c>
      <c r="G88" s="16">
        <v>1013.58</v>
      </c>
      <c r="H88" s="16">
        <v>1012.18</v>
      </c>
      <c r="I88" s="16">
        <v>1037.71</v>
      </c>
      <c r="J88" s="16">
        <v>1024.83</v>
      </c>
      <c r="K88" s="16">
        <v>1127.59</v>
      </c>
      <c r="L88" s="16">
        <v>1209.87</v>
      </c>
      <c r="M88" s="16">
        <v>1319.34</v>
      </c>
      <c r="N88" s="16">
        <v>1316.79</v>
      </c>
      <c r="O88" s="16">
        <v>1331.08</v>
      </c>
      <c r="P88" s="16">
        <v>1326.63</v>
      </c>
      <c r="Q88" s="16">
        <v>1323.57</v>
      </c>
      <c r="R88" s="16">
        <v>1335.48</v>
      </c>
      <c r="S88" s="16">
        <v>1328.56</v>
      </c>
      <c r="T88" s="16">
        <v>1329.45</v>
      </c>
      <c r="U88" s="16">
        <v>1328.33</v>
      </c>
      <c r="V88" s="16">
        <v>1338.29</v>
      </c>
      <c r="W88" s="16">
        <v>1333.45</v>
      </c>
      <c r="X88" s="16">
        <v>1332.01</v>
      </c>
      <c r="Y88" s="17">
        <v>1300.09</v>
      </c>
    </row>
    <row r="89" spans="1:25" ht="15.75">
      <c r="A89" s="14">
        <f t="shared" si="1"/>
        <v>42960</v>
      </c>
      <c r="B89" s="15">
        <v>1202.35</v>
      </c>
      <c r="C89" s="16">
        <v>1141.11</v>
      </c>
      <c r="D89" s="16">
        <v>1163.77</v>
      </c>
      <c r="E89" s="16">
        <v>1106.02</v>
      </c>
      <c r="F89" s="16">
        <v>1062.23</v>
      </c>
      <c r="G89" s="16">
        <v>1034.38</v>
      </c>
      <c r="H89" s="16">
        <v>1010.05</v>
      </c>
      <c r="I89" s="16">
        <v>1029.93</v>
      </c>
      <c r="J89" s="16">
        <v>1046.33</v>
      </c>
      <c r="K89" s="16">
        <v>1053.49</v>
      </c>
      <c r="L89" s="16">
        <v>1151.37</v>
      </c>
      <c r="M89" s="16">
        <v>1331.34</v>
      </c>
      <c r="N89" s="16">
        <v>1336.34</v>
      </c>
      <c r="O89" s="16">
        <v>1328.65</v>
      </c>
      <c r="P89" s="16">
        <v>1326.7</v>
      </c>
      <c r="Q89" s="16">
        <v>1324.68</v>
      </c>
      <c r="R89" s="16">
        <v>1335.88</v>
      </c>
      <c r="S89" s="16">
        <v>1343.83</v>
      </c>
      <c r="T89" s="16">
        <v>1340.34</v>
      </c>
      <c r="U89" s="16">
        <v>1341.24</v>
      </c>
      <c r="V89" s="16">
        <v>1343.09</v>
      </c>
      <c r="W89" s="16">
        <v>1351.76</v>
      </c>
      <c r="X89" s="16">
        <v>1332.36</v>
      </c>
      <c r="Y89" s="17">
        <v>1281.69</v>
      </c>
    </row>
    <row r="90" spans="1:25" ht="15.75">
      <c r="A90" s="14">
        <f t="shared" si="1"/>
        <v>42961</v>
      </c>
      <c r="B90" s="15">
        <v>1224.72</v>
      </c>
      <c r="C90" s="16">
        <v>1179.41</v>
      </c>
      <c r="D90" s="16">
        <v>1136</v>
      </c>
      <c r="E90" s="16">
        <v>1086.97</v>
      </c>
      <c r="F90" s="16">
        <v>1051.83</v>
      </c>
      <c r="G90" s="16">
        <v>1015.74</v>
      </c>
      <c r="H90" s="16">
        <v>1029.07</v>
      </c>
      <c r="I90" s="16">
        <v>1100.98</v>
      </c>
      <c r="J90" s="16">
        <v>1186.11</v>
      </c>
      <c r="K90" s="16">
        <v>1344.16</v>
      </c>
      <c r="L90" s="16">
        <v>1452.55</v>
      </c>
      <c r="M90" s="16">
        <v>1381.89</v>
      </c>
      <c r="N90" s="16">
        <v>1388.92</v>
      </c>
      <c r="O90" s="16">
        <v>1383.49</v>
      </c>
      <c r="P90" s="16">
        <v>1411.33</v>
      </c>
      <c r="Q90" s="16">
        <v>1404.47</v>
      </c>
      <c r="R90" s="16">
        <v>1393.71</v>
      </c>
      <c r="S90" s="16">
        <v>1389.46</v>
      </c>
      <c r="T90" s="16">
        <v>1387.09</v>
      </c>
      <c r="U90" s="16">
        <v>1382.41</v>
      </c>
      <c r="V90" s="16">
        <v>1383.48</v>
      </c>
      <c r="W90" s="16">
        <v>1448.52</v>
      </c>
      <c r="X90" s="16">
        <v>1343.22</v>
      </c>
      <c r="Y90" s="17">
        <v>1306.56</v>
      </c>
    </row>
    <row r="91" spans="1:25" ht="15.75">
      <c r="A91" s="14">
        <f t="shared" si="1"/>
        <v>42962</v>
      </c>
      <c r="B91" s="15">
        <v>1242.31</v>
      </c>
      <c r="C91" s="16">
        <v>1223.27</v>
      </c>
      <c r="D91" s="16">
        <v>1171.79</v>
      </c>
      <c r="E91" s="16">
        <v>1109.2</v>
      </c>
      <c r="F91" s="16">
        <v>1075.48</v>
      </c>
      <c r="G91" s="16">
        <v>1050.62</v>
      </c>
      <c r="H91" s="16">
        <v>1079.67</v>
      </c>
      <c r="I91" s="16">
        <v>1116.12</v>
      </c>
      <c r="J91" s="16">
        <v>1218.18</v>
      </c>
      <c r="K91" s="16">
        <v>1338.6</v>
      </c>
      <c r="L91" s="16">
        <v>1449.4</v>
      </c>
      <c r="M91" s="16">
        <v>1451.29</v>
      </c>
      <c r="N91" s="16">
        <v>1448.71</v>
      </c>
      <c r="O91" s="16">
        <v>1418.78</v>
      </c>
      <c r="P91" s="16">
        <v>1415.68</v>
      </c>
      <c r="Q91" s="16">
        <v>1385.88</v>
      </c>
      <c r="R91" s="16">
        <v>1355.72</v>
      </c>
      <c r="S91" s="16">
        <v>1337.63</v>
      </c>
      <c r="T91" s="16">
        <v>1336.8</v>
      </c>
      <c r="U91" s="16">
        <v>1358.01</v>
      </c>
      <c r="V91" s="16">
        <v>1378.08</v>
      </c>
      <c r="W91" s="16">
        <v>1353.41</v>
      </c>
      <c r="X91" s="16">
        <v>1321.95</v>
      </c>
      <c r="Y91" s="17">
        <v>1221.44</v>
      </c>
    </row>
    <row r="92" spans="1:25" ht="15.75">
      <c r="A92" s="14">
        <f t="shared" si="1"/>
        <v>42963</v>
      </c>
      <c r="B92" s="15">
        <v>1220.23</v>
      </c>
      <c r="C92" s="16">
        <v>1200.16</v>
      </c>
      <c r="D92" s="16">
        <v>1160.32</v>
      </c>
      <c r="E92" s="16">
        <v>1097.09</v>
      </c>
      <c r="F92" s="16">
        <v>1084.39</v>
      </c>
      <c r="G92" s="16">
        <v>1061.44</v>
      </c>
      <c r="H92" s="16">
        <v>1091.51</v>
      </c>
      <c r="I92" s="16">
        <v>1143.6</v>
      </c>
      <c r="J92" s="16">
        <v>1294.65</v>
      </c>
      <c r="K92" s="16">
        <v>1396.79</v>
      </c>
      <c r="L92" s="16">
        <v>1493.79</v>
      </c>
      <c r="M92" s="16">
        <v>1577.47</v>
      </c>
      <c r="N92" s="16">
        <v>1571.66</v>
      </c>
      <c r="O92" s="16">
        <v>1591.08</v>
      </c>
      <c r="P92" s="16">
        <v>1502.72</v>
      </c>
      <c r="Q92" s="16">
        <v>1539.76</v>
      </c>
      <c r="R92" s="16">
        <v>1539.64</v>
      </c>
      <c r="S92" s="16">
        <v>1536.6</v>
      </c>
      <c r="T92" s="16">
        <v>1390.23</v>
      </c>
      <c r="U92" s="16">
        <v>1526.44</v>
      </c>
      <c r="V92" s="16">
        <v>1492.64</v>
      </c>
      <c r="W92" s="16">
        <v>1451.45</v>
      </c>
      <c r="X92" s="16">
        <v>1351.87</v>
      </c>
      <c r="Y92" s="17">
        <v>1297.04</v>
      </c>
    </row>
    <row r="93" spans="1:25" ht="15.75">
      <c r="A93" s="14">
        <f t="shared" si="1"/>
        <v>42964</v>
      </c>
      <c r="B93" s="15">
        <v>1217.05</v>
      </c>
      <c r="C93" s="16">
        <v>1194.49</v>
      </c>
      <c r="D93" s="16">
        <v>1102.66</v>
      </c>
      <c r="E93" s="16">
        <v>1050.27</v>
      </c>
      <c r="F93" s="16">
        <v>1005.56</v>
      </c>
      <c r="G93" s="16">
        <v>1005.03</v>
      </c>
      <c r="H93" s="16">
        <v>1035.29</v>
      </c>
      <c r="I93" s="16">
        <v>1112.1</v>
      </c>
      <c r="J93" s="16">
        <v>1255.89</v>
      </c>
      <c r="K93" s="16">
        <v>1332.03</v>
      </c>
      <c r="L93" s="16">
        <v>1451.39</v>
      </c>
      <c r="M93" s="16">
        <v>1524.9</v>
      </c>
      <c r="N93" s="16">
        <v>1525.67</v>
      </c>
      <c r="O93" s="16">
        <v>1528.86</v>
      </c>
      <c r="P93" s="16">
        <v>1519.64</v>
      </c>
      <c r="Q93" s="16">
        <v>1525.53</v>
      </c>
      <c r="R93" s="16">
        <v>1520.24</v>
      </c>
      <c r="S93" s="16">
        <v>1447.61</v>
      </c>
      <c r="T93" s="16">
        <v>1446.52</v>
      </c>
      <c r="U93" s="16">
        <v>1510.17</v>
      </c>
      <c r="V93" s="16">
        <v>1512.83</v>
      </c>
      <c r="W93" s="16">
        <v>1482.77</v>
      </c>
      <c r="X93" s="16">
        <v>1356.44</v>
      </c>
      <c r="Y93" s="17">
        <v>1306.06</v>
      </c>
    </row>
    <row r="94" spans="1:25" ht="15.75">
      <c r="A94" s="14">
        <f t="shared" si="1"/>
        <v>42965</v>
      </c>
      <c r="B94" s="15">
        <v>1246.01</v>
      </c>
      <c r="C94" s="16">
        <v>1215.58</v>
      </c>
      <c r="D94" s="16">
        <v>1199.06</v>
      </c>
      <c r="E94" s="16">
        <v>1126.71</v>
      </c>
      <c r="F94" s="16">
        <v>1095.28</v>
      </c>
      <c r="G94" s="16">
        <v>1082.21</v>
      </c>
      <c r="H94" s="16">
        <v>1095.84</v>
      </c>
      <c r="I94" s="16">
        <v>1153</v>
      </c>
      <c r="J94" s="16">
        <v>1297.55</v>
      </c>
      <c r="K94" s="16">
        <v>1433.26</v>
      </c>
      <c r="L94" s="16">
        <v>1526.27</v>
      </c>
      <c r="M94" s="16">
        <v>1580.83</v>
      </c>
      <c r="N94" s="16">
        <v>1585.04</v>
      </c>
      <c r="O94" s="16">
        <v>1586.24</v>
      </c>
      <c r="P94" s="16">
        <v>1579.26</v>
      </c>
      <c r="Q94" s="16">
        <v>1538.66</v>
      </c>
      <c r="R94" s="16">
        <v>1578.51</v>
      </c>
      <c r="S94" s="16">
        <v>1533.83</v>
      </c>
      <c r="T94" s="16">
        <v>1527.32</v>
      </c>
      <c r="U94" s="16">
        <v>1532.44</v>
      </c>
      <c r="V94" s="16">
        <v>1556.56</v>
      </c>
      <c r="W94" s="16">
        <v>1543.48</v>
      </c>
      <c r="X94" s="16">
        <v>1442.38</v>
      </c>
      <c r="Y94" s="17">
        <v>1362.81</v>
      </c>
    </row>
    <row r="95" spans="1:25" ht="15.75">
      <c r="A95" s="14">
        <f t="shared" si="1"/>
        <v>42966</v>
      </c>
      <c r="B95" s="15">
        <v>1379.17</v>
      </c>
      <c r="C95" s="16">
        <v>1336.92</v>
      </c>
      <c r="D95" s="16">
        <v>1395.01</v>
      </c>
      <c r="E95" s="16">
        <v>1325.1</v>
      </c>
      <c r="F95" s="16">
        <v>1286.48</v>
      </c>
      <c r="G95" s="16">
        <v>1250.6</v>
      </c>
      <c r="H95" s="16">
        <v>1251.49</v>
      </c>
      <c r="I95" s="16">
        <v>1282.14</v>
      </c>
      <c r="J95" s="16">
        <v>1349.76</v>
      </c>
      <c r="K95" s="16">
        <v>1496.63</v>
      </c>
      <c r="L95" s="16">
        <v>1640.8</v>
      </c>
      <c r="M95" s="16">
        <v>1691.09</v>
      </c>
      <c r="N95" s="16">
        <v>1690.83</v>
      </c>
      <c r="O95" s="16">
        <v>1725.59</v>
      </c>
      <c r="P95" s="16">
        <v>1673.95</v>
      </c>
      <c r="Q95" s="16">
        <v>1671</v>
      </c>
      <c r="R95" s="16">
        <v>1670.71</v>
      </c>
      <c r="S95" s="16">
        <v>1681.54</v>
      </c>
      <c r="T95" s="16">
        <v>1656.71</v>
      </c>
      <c r="U95" s="16">
        <v>1646.93</v>
      </c>
      <c r="V95" s="16">
        <v>1650.38</v>
      </c>
      <c r="W95" s="16">
        <v>1655.33</v>
      </c>
      <c r="X95" s="16">
        <v>1637.33</v>
      </c>
      <c r="Y95" s="17">
        <v>1563.62</v>
      </c>
    </row>
    <row r="96" spans="1:25" ht="15.75">
      <c r="A96" s="14">
        <f t="shared" si="1"/>
        <v>42967</v>
      </c>
      <c r="B96" s="15">
        <v>1494.9</v>
      </c>
      <c r="C96" s="16">
        <v>1390.61</v>
      </c>
      <c r="D96" s="16">
        <v>1268.29</v>
      </c>
      <c r="E96" s="16">
        <v>1152.26</v>
      </c>
      <c r="F96" s="16">
        <v>1120.47</v>
      </c>
      <c r="G96" s="16">
        <v>1110.99</v>
      </c>
      <c r="H96" s="16">
        <v>1107.81</v>
      </c>
      <c r="I96" s="16">
        <v>1109.82</v>
      </c>
      <c r="J96" s="16">
        <v>1177.7</v>
      </c>
      <c r="K96" s="16">
        <v>1254.75</v>
      </c>
      <c r="L96" s="16">
        <v>1379.22</v>
      </c>
      <c r="M96" s="16">
        <v>1499.02</v>
      </c>
      <c r="N96" s="16">
        <v>1499.66</v>
      </c>
      <c r="O96" s="16">
        <v>1504.91</v>
      </c>
      <c r="P96" s="16">
        <v>1500.15</v>
      </c>
      <c r="Q96" s="16">
        <v>1482.15</v>
      </c>
      <c r="R96" s="16">
        <v>1487.66</v>
      </c>
      <c r="S96" s="16">
        <v>1488.65</v>
      </c>
      <c r="T96" s="16">
        <v>1478.42</v>
      </c>
      <c r="U96" s="16">
        <v>1480.97</v>
      </c>
      <c r="V96" s="16">
        <v>1496.14</v>
      </c>
      <c r="W96" s="16">
        <v>1492.36</v>
      </c>
      <c r="X96" s="16">
        <v>1472.31</v>
      </c>
      <c r="Y96" s="17">
        <v>1419.93</v>
      </c>
    </row>
    <row r="97" spans="1:25" ht="15.75">
      <c r="A97" s="14">
        <f t="shared" si="1"/>
        <v>42968</v>
      </c>
      <c r="B97" s="15">
        <v>1308.01</v>
      </c>
      <c r="C97" s="16">
        <v>1286.48</v>
      </c>
      <c r="D97" s="16">
        <v>1202.91</v>
      </c>
      <c r="E97" s="16">
        <v>1147.06</v>
      </c>
      <c r="F97" s="16">
        <v>1119.47</v>
      </c>
      <c r="G97" s="16">
        <v>1103.12</v>
      </c>
      <c r="H97" s="16">
        <v>1115.89</v>
      </c>
      <c r="I97" s="16">
        <v>1181.15</v>
      </c>
      <c r="J97" s="16">
        <v>1312.43</v>
      </c>
      <c r="K97" s="16">
        <v>1508.96</v>
      </c>
      <c r="L97" s="16">
        <v>1603.6</v>
      </c>
      <c r="M97" s="16">
        <v>1646.05</v>
      </c>
      <c r="N97" s="16">
        <v>1637.86</v>
      </c>
      <c r="O97" s="16">
        <v>1631.66</v>
      </c>
      <c r="P97" s="16">
        <v>1617.11</v>
      </c>
      <c r="Q97" s="16">
        <v>1613.46</v>
      </c>
      <c r="R97" s="16">
        <v>1610.69</v>
      </c>
      <c r="S97" s="16">
        <v>1617.85</v>
      </c>
      <c r="T97" s="16">
        <v>1604.3</v>
      </c>
      <c r="U97" s="16">
        <v>1600.06</v>
      </c>
      <c r="V97" s="16">
        <v>1611.88</v>
      </c>
      <c r="W97" s="16">
        <v>1605.88</v>
      </c>
      <c r="X97" s="16">
        <v>1554.37</v>
      </c>
      <c r="Y97" s="17">
        <v>1387.18</v>
      </c>
    </row>
    <row r="98" spans="1:25" ht="15.75">
      <c r="A98" s="14">
        <f t="shared" si="1"/>
        <v>42969</v>
      </c>
      <c r="B98" s="15">
        <v>1313.14</v>
      </c>
      <c r="C98" s="16">
        <v>1300.61</v>
      </c>
      <c r="D98" s="16">
        <v>1158.33</v>
      </c>
      <c r="E98" s="16">
        <v>1114.61</v>
      </c>
      <c r="F98" s="16">
        <v>1097.3</v>
      </c>
      <c r="G98" s="16">
        <v>1067.42</v>
      </c>
      <c r="H98" s="16">
        <v>1083.89</v>
      </c>
      <c r="I98" s="16">
        <v>1122.26</v>
      </c>
      <c r="J98" s="16">
        <v>1242.72</v>
      </c>
      <c r="K98" s="16">
        <v>1417.88</v>
      </c>
      <c r="L98" s="16">
        <v>1478.31</v>
      </c>
      <c r="M98" s="16">
        <v>1497.69</v>
      </c>
      <c r="N98" s="16">
        <v>1496.97</v>
      </c>
      <c r="O98" s="16">
        <v>1561.4</v>
      </c>
      <c r="P98" s="16">
        <v>1502.21</v>
      </c>
      <c r="Q98" s="16">
        <v>1478.57</v>
      </c>
      <c r="R98" s="16">
        <v>1479.06</v>
      </c>
      <c r="S98" s="16">
        <v>1477.05</v>
      </c>
      <c r="T98" s="16">
        <v>1486.54</v>
      </c>
      <c r="U98" s="16">
        <v>1505.67</v>
      </c>
      <c r="V98" s="16">
        <v>1509.86</v>
      </c>
      <c r="W98" s="16">
        <v>1498.44</v>
      </c>
      <c r="X98" s="16">
        <v>1479.02</v>
      </c>
      <c r="Y98" s="17">
        <v>1439.48</v>
      </c>
    </row>
    <row r="99" spans="1:25" ht="15.75">
      <c r="A99" s="14">
        <f t="shared" si="1"/>
        <v>42970</v>
      </c>
      <c r="B99" s="15">
        <v>1311.08</v>
      </c>
      <c r="C99" s="16">
        <v>1241.97</v>
      </c>
      <c r="D99" s="16">
        <v>1256.55</v>
      </c>
      <c r="E99" s="16">
        <v>1145.76</v>
      </c>
      <c r="F99" s="16">
        <v>1127.64</v>
      </c>
      <c r="G99" s="16">
        <v>1113.85</v>
      </c>
      <c r="H99" s="16">
        <v>1139.02</v>
      </c>
      <c r="I99" s="16">
        <v>1222.08</v>
      </c>
      <c r="J99" s="16">
        <v>1358.32</v>
      </c>
      <c r="K99" s="16">
        <v>1518.08</v>
      </c>
      <c r="L99" s="16">
        <v>1586.2</v>
      </c>
      <c r="M99" s="16">
        <v>1644.35</v>
      </c>
      <c r="N99" s="16">
        <v>1630.59</v>
      </c>
      <c r="O99" s="16">
        <v>1655.66</v>
      </c>
      <c r="P99" s="16">
        <v>1630.71</v>
      </c>
      <c r="Q99" s="16">
        <v>1642.85</v>
      </c>
      <c r="R99" s="16">
        <v>1630.28</v>
      </c>
      <c r="S99" s="16">
        <v>1650.54</v>
      </c>
      <c r="T99" s="16">
        <v>1624.69</v>
      </c>
      <c r="U99" s="16">
        <v>1624.43</v>
      </c>
      <c r="V99" s="16">
        <v>1586.46</v>
      </c>
      <c r="W99" s="16">
        <v>1621.3</v>
      </c>
      <c r="X99" s="16">
        <v>1609.57</v>
      </c>
      <c r="Y99" s="17">
        <v>1532.34</v>
      </c>
    </row>
    <row r="100" spans="1:25" ht="15.75">
      <c r="A100" s="14">
        <f t="shared" si="1"/>
        <v>42971</v>
      </c>
      <c r="B100" s="15">
        <v>1439.86</v>
      </c>
      <c r="C100" s="16">
        <v>1337.62</v>
      </c>
      <c r="D100" s="16">
        <v>1177.83</v>
      </c>
      <c r="E100" s="16">
        <v>1138.71</v>
      </c>
      <c r="F100" s="16">
        <v>1137.19</v>
      </c>
      <c r="G100" s="16">
        <v>1128.92</v>
      </c>
      <c r="H100" s="16">
        <v>1140.1</v>
      </c>
      <c r="I100" s="16">
        <v>1187.17</v>
      </c>
      <c r="J100" s="16">
        <v>1354.36</v>
      </c>
      <c r="K100" s="16">
        <v>1454.54</v>
      </c>
      <c r="L100" s="16">
        <v>1619.01</v>
      </c>
      <c r="M100" s="16">
        <v>1637.28</v>
      </c>
      <c r="N100" s="16">
        <v>1628.97</v>
      </c>
      <c r="O100" s="16">
        <v>1658.8</v>
      </c>
      <c r="P100" s="16">
        <v>1636.32</v>
      </c>
      <c r="Q100" s="16">
        <v>1638.1</v>
      </c>
      <c r="R100" s="16">
        <v>1637.52</v>
      </c>
      <c r="S100" s="16">
        <v>1666.85</v>
      </c>
      <c r="T100" s="16">
        <v>1637.54</v>
      </c>
      <c r="U100" s="16">
        <v>1625.56</v>
      </c>
      <c r="V100" s="16">
        <v>1622.55</v>
      </c>
      <c r="W100" s="16">
        <v>1639.82</v>
      </c>
      <c r="X100" s="16">
        <v>1607.13</v>
      </c>
      <c r="Y100" s="17">
        <v>1546.4</v>
      </c>
    </row>
    <row r="101" spans="1:25" ht="15.75">
      <c r="A101" s="14">
        <f t="shared" si="1"/>
        <v>42972</v>
      </c>
      <c r="B101" s="15">
        <v>1444.69</v>
      </c>
      <c r="C101" s="16">
        <v>1322.77</v>
      </c>
      <c r="D101" s="16">
        <v>1276.4</v>
      </c>
      <c r="E101" s="16">
        <v>1182.1</v>
      </c>
      <c r="F101" s="16">
        <v>1179.59</v>
      </c>
      <c r="G101" s="16">
        <v>1165.81</v>
      </c>
      <c r="H101" s="16">
        <v>1174.28</v>
      </c>
      <c r="I101" s="16">
        <v>1238.28</v>
      </c>
      <c r="J101" s="16">
        <v>1328.94</v>
      </c>
      <c r="K101" s="16">
        <v>1454</v>
      </c>
      <c r="L101" s="16">
        <v>1593.92</v>
      </c>
      <c r="M101" s="16">
        <v>1657.75</v>
      </c>
      <c r="N101" s="16">
        <v>1660.18</v>
      </c>
      <c r="O101" s="16">
        <v>1671.67</v>
      </c>
      <c r="P101" s="16">
        <v>1743.33</v>
      </c>
      <c r="Q101" s="16">
        <v>1741.74</v>
      </c>
      <c r="R101" s="16">
        <v>1803.99</v>
      </c>
      <c r="S101" s="16">
        <v>1817.05</v>
      </c>
      <c r="T101" s="16">
        <v>1745.43</v>
      </c>
      <c r="U101" s="16">
        <v>1719.49</v>
      </c>
      <c r="V101" s="16">
        <v>1690.03</v>
      </c>
      <c r="W101" s="16">
        <v>1730.53</v>
      </c>
      <c r="X101" s="16">
        <v>1735.43</v>
      </c>
      <c r="Y101" s="17">
        <v>1659.22</v>
      </c>
    </row>
    <row r="102" spans="1:25" ht="15.75">
      <c r="A102" s="14">
        <f t="shared" si="1"/>
        <v>42973</v>
      </c>
      <c r="B102" s="15">
        <v>1577.52</v>
      </c>
      <c r="C102" s="16">
        <v>1462.91</v>
      </c>
      <c r="D102" s="16">
        <v>1363.75</v>
      </c>
      <c r="E102" s="16">
        <v>1317.08</v>
      </c>
      <c r="F102" s="16">
        <v>1276.35</v>
      </c>
      <c r="G102" s="16">
        <v>1244.46</v>
      </c>
      <c r="H102" s="16">
        <v>1229.91</v>
      </c>
      <c r="I102" s="16">
        <v>1242.33</v>
      </c>
      <c r="J102" s="16">
        <v>1254.13</v>
      </c>
      <c r="K102" s="16">
        <v>1493.43</v>
      </c>
      <c r="L102" s="16">
        <v>1626.12</v>
      </c>
      <c r="M102" s="16">
        <v>1700.81</v>
      </c>
      <c r="N102" s="16">
        <v>1697.2</v>
      </c>
      <c r="O102" s="16">
        <v>1698.28</v>
      </c>
      <c r="P102" s="16">
        <v>1693.34</v>
      </c>
      <c r="Q102" s="16">
        <v>1692.3</v>
      </c>
      <c r="R102" s="16">
        <v>1686.97</v>
      </c>
      <c r="S102" s="16">
        <v>1683.83</v>
      </c>
      <c r="T102" s="16">
        <v>1675.94</v>
      </c>
      <c r="U102" s="16">
        <v>1655.28</v>
      </c>
      <c r="V102" s="16">
        <v>1654.5</v>
      </c>
      <c r="W102" s="16">
        <v>1669.21</v>
      </c>
      <c r="X102" s="16">
        <v>1653.29</v>
      </c>
      <c r="Y102" s="17">
        <v>1615.29</v>
      </c>
    </row>
    <row r="103" spans="1:25" ht="15.75">
      <c r="A103" s="14">
        <f t="shared" si="1"/>
        <v>42974</v>
      </c>
      <c r="B103" s="15">
        <v>1508.49</v>
      </c>
      <c r="C103" s="16">
        <v>1296.66</v>
      </c>
      <c r="D103" s="16">
        <v>1314.86</v>
      </c>
      <c r="E103" s="16">
        <v>1252.94</v>
      </c>
      <c r="F103" s="16">
        <v>1236.61</v>
      </c>
      <c r="G103" s="16">
        <v>1215.94</v>
      </c>
      <c r="H103" s="16">
        <v>1203.63</v>
      </c>
      <c r="I103" s="16">
        <v>1214.23</v>
      </c>
      <c r="J103" s="16">
        <v>1279.76</v>
      </c>
      <c r="K103" s="16">
        <v>1362.59</v>
      </c>
      <c r="L103" s="16">
        <v>1564.54</v>
      </c>
      <c r="M103" s="16">
        <v>1644.62</v>
      </c>
      <c r="N103" s="16">
        <v>1664.24</v>
      </c>
      <c r="O103" s="16">
        <v>1671.02</v>
      </c>
      <c r="P103" s="16">
        <v>1668.22</v>
      </c>
      <c r="Q103" s="16">
        <v>1661.74</v>
      </c>
      <c r="R103" s="16">
        <v>1658.8</v>
      </c>
      <c r="S103" s="16">
        <v>1659.35</v>
      </c>
      <c r="T103" s="16">
        <v>1651.46</v>
      </c>
      <c r="U103" s="16">
        <v>1628.76</v>
      </c>
      <c r="V103" s="16">
        <v>1634.14</v>
      </c>
      <c r="W103" s="16">
        <v>1655.91</v>
      </c>
      <c r="X103" s="16">
        <v>1632.08</v>
      </c>
      <c r="Y103" s="17">
        <v>1591.33</v>
      </c>
    </row>
    <row r="104" spans="1:25" ht="15.75">
      <c r="A104" s="14">
        <f t="shared" si="1"/>
        <v>42975</v>
      </c>
      <c r="B104" s="15">
        <v>1490.73</v>
      </c>
      <c r="C104" s="16">
        <v>1397.52</v>
      </c>
      <c r="D104" s="16">
        <v>1394.94</v>
      </c>
      <c r="E104" s="16">
        <v>1294.71</v>
      </c>
      <c r="F104" s="16">
        <v>1273.23</v>
      </c>
      <c r="G104" s="16">
        <v>1262.55</v>
      </c>
      <c r="H104" s="16">
        <v>1283.21</v>
      </c>
      <c r="I104" s="16">
        <v>1351.96</v>
      </c>
      <c r="J104" s="16">
        <v>1413.88</v>
      </c>
      <c r="K104" s="16">
        <v>1596.83</v>
      </c>
      <c r="L104" s="16">
        <v>1672.05</v>
      </c>
      <c r="M104" s="16">
        <v>1700.2</v>
      </c>
      <c r="N104" s="16">
        <v>1697.44</v>
      </c>
      <c r="O104" s="16">
        <v>1711.89</v>
      </c>
      <c r="P104" s="16">
        <v>1697.42</v>
      </c>
      <c r="Q104" s="16">
        <v>1687.65</v>
      </c>
      <c r="R104" s="16">
        <v>1685.88</v>
      </c>
      <c r="S104" s="16">
        <v>1687.37</v>
      </c>
      <c r="T104" s="16">
        <v>1665.07</v>
      </c>
      <c r="U104" s="16">
        <v>1654.96</v>
      </c>
      <c r="V104" s="16">
        <v>1633.37</v>
      </c>
      <c r="W104" s="16">
        <v>1644.17</v>
      </c>
      <c r="X104" s="16">
        <v>1626.62</v>
      </c>
      <c r="Y104" s="17">
        <v>1280.05</v>
      </c>
    </row>
    <row r="105" spans="1:25" ht="15.75">
      <c r="A105" s="14">
        <f t="shared" si="1"/>
        <v>42976</v>
      </c>
      <c r="B105" s="15">
        <v>1249.11</v>
      </c>
      <c r="C105" s="16">
        <v>1276.91</v>
      </c>
      <c r="D105" s="16">
        <v>1322.81</v>
      </c>
      <c r="E105" s="16">
        <v>1260.64</v>
      </c>
      <c r="F105" s="16">
        <v>1224.92</v>
      </c>
      <c r="G105" s="16">
        <v>1209.73</v>
      </c>
      <c r="H105" s="16">
        <v>1240.99</v>
      </c>
      <c r="I105" s="16">
        <v>1316.41</v>
      </c>
      <c r="J105" s="16">
        <v>1400.43</v>
      </c>
      <c r="K105" s="16">
        <v>1526.52</v>
      </c>
      <c r="L105" s="16">
        <v>1605.57</v>
      </c>
      <c r="M105" s="16">
        <v>1592.6</v>
      </c>
      <c r="N105" s="16">
        <v>1566.92</v>
      </c>
      <c r="O105" s="16">
        <v>1585.14</v>
      </c>
      <c r="P105" s="16">
        <v>1520.14</v>
      </c>
      <c r="Q105" s="16">
        <v>1514.44</v>
      </c>
      <c r="R105" s="16">
        <v>1513.58</v>
      </c>
      <c r="S105" s="16">
        <v>1523.1</v>
      </c>
      <c r="T105" s="16">
        <v>1504.47</v>
      </c>
      <c r="U105" s="16">
        <v>1518.18</v>
      </c>
      <c r="V105" s="16">
        <v>1527.97</v>
      </c>
      <c r="W105" s="16">
        <v>1535.02</v>
      </c>
      <c r="X105" s="16">
        <v>1515.88</v>
      </c>
      <c r="Y105" s="17">
        <v>1289.85</v>
      </c>
    </row>
    <row r="106" spans="1:25" ht="15.75">
      <c r="A106" s="14">
        <f t="shared" si="1"/>
        <v>42977</v>
      </c>
      <c r="B106" s="15">
        <v>1370.22</v>
      </c>
      <c r="C106" s="16">
        <v>1340.37</v>
      </c>
      <c r="D106" s="16">
        <v>1313.65</v>
      </c>
      <c r="E106" s="16">
        <v>1313.9</v>
      </c>
      <c r="F106" s="16">
        <v>1294.12</v>
      </c>
      <c r="G106" s="16">
        <v>1280.62</v>
      </c>
      <c r="H106" s="16">
        <v>1302.98</v>
      </c>
      <c r="I106" s="16">
        <v>1340.68</v>
      </c>
      <c r="J106" s="16">
        <v>1448.97</v>
      </c>
      <c r="K106" s="16">
        <v>1546.21</v>
      </c>
      <c r="L106" s="16">
        <v>1624.24</v>
      </c>
      <c r="M106" s="16">
        <v>1639.68</v>
      </c>
      <c r="N106" s="16">
        <v>1610.6</v>
      </c>
      <c r="O106" s="16">
        <v>1599.8</v>
      </c>
      <c r="P106" s="16">
        <v>1598.48</v>
      </c>
      <c r="Q106" s="16">
        <v>1595.73</v>
      </c>
      <c r="R106" s="16">
        <v>1589.82</v>
      </c>
      <c r="S106" s="16">
        <v>1613.78</v>
      </c>
      <c r="T106" s="16">
        <v>1596.31</v>
      </c>
      <c r="U106" s="16">
        <v>1589.83</v>
      </c>
      <c r="V106" s="16">
        <v>1617.78</v>
      </c>
      <c r="W106" s="16">
        <v>1629.4</v>
      </c>
      <c r="X106" s="16">
        <v>1589.56</v>
      </c>
      <c r="Y106" s="17">
        <v>1333.41</v>
      </c>
    </row>
    <row r="107" spans="1:25" ht="16.5" thickBot="1">
      <c r="A107" s="18">
        <f t="shared" si="1"/>
        <v>42978</v>
      </c>
      <c r="B107" s="19">
        <v>1332.58</v>
      </c>
      <c r="C107" s="20">
        <v>1334.37</v>
      </c>
      <c r="D107" s="20">
        <v>1227.46</v>
      </c>
      <c r="E107" s="20">
        <v>1160</v>
      </c>
      <c r="F107" s="20">
        <v>1155.04</v>
      </c>
      <c r="G107" s="20">
        <v>1152.54</v>
      </c>
      <c r="H107" s="20">
        <v>1165.52</v>
      </c>
      <c r="I107" s="20">
        <v>1220.23</v>
      </c>
      <c r="J107" s="20">
        <v>1333.45</v>
      </c>
      <c r="K107" s="20">
        <v>1470.77</v>
      </c>
      <c r="L107" s="20">
        <v>1461.6</v>
      </c>
      <c r="M107" s="20">
        <v>1458.15</v>
      </c>
      <c r="N107" s="20">
        <v>1454.71</v>
      </c>
      <c r="O107" s="20">
        <v>1461.18</v>
      </c>
      <c r="P107" s="20">
        <v>1456.11</v>
      </c>
      <c r="Q107" s="20">
        <v>1455.05</v>
      </c>
      <c r="R107" s="20">
        <v>1457.83</v>
      </c>
      <c r="S107" s="20">
        <v>1456.51</v>
      </c>
      <c r="T107" s="20">
        <v>1451.28</v>
      </c>
      <c r="U107" s="20">
        <v>1450.49</v>
      </c>
      <c r="V107" s="20">
        <v>1463.07</v>
      </c>
      <c r="W107" s="20">
        <v>1553.04</v>
      </c>
      <c r="X107" s="20">
        <v>1413.28</v>
      </c>
      <c r="Y107" s="21">
        <v>1279.46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1436.26</v>
      </c>
      <c r="C111" s="11">
        <v>1366.53</v>
      </c>
      <c r="D111" s="11">
        <v>1367.24</v>
      </c>
      <c r="E111" s="11">
        <v>1319.22</v>
      </c>
      <c r="F111" s="11">
        <v>1293.83</v>
      </c>
      <c r="G111" s="11">
        <v>1273.14</v>
      </c>
      <c r="H111" s="11">
        <v>1239.23</v>
      </c>
      <c r="I111" s="11">
        <v>1320.93</v>
      </c>
      <c r="J111" s="11">
        <v>1347.54</v>
      </c>
      <c r="K111" s="11">
        <v>1437.96</v>
      </c>
      <c r="L111" s="11">
        <v>1396.87</v>
      </c>
      <c r="M111" s="11">
        <v>1410.03</v>
      </c>
      <c r="N111" s="11">
        <v>1563.74</v>
      </c>
      <c r="O111" s="11">
        <v>1575</v>
      </c>
      <c r="P111" s="11">
        <v>1570.14</v>
      </c>
      <c r="Q111" s="11">
        <v>1550.84</v>
      </c>
      <c r="R111" s="11">
        <v>1531.09</v>
      </c>
      <c r="S111" s="11">
        <v>1421.4</v>
      </c>
      <c r="T111" s="11">
        <v>1416.39</v>
      </c>
      <c r="U111" s="11">
        <v>1408.7</v>
      </c>
      <c r="V111" s="11">
        <v>1412.44</v>
      </c>
      <c r="W111" s="11">
        <v>1405.67</v>
      </c>
      <c r="X111" s="11">
        <v>1559.56</v>
      </c>
      <c r="Y111" s="12">
        <v>1458.21</v>
      </c>
      <c r="Z111" s="13"/>
    </row>
    <row r="112" spans="1:25" ht="15.75">
      <c r="A112" s="14">
        <f t="shared" si="2"/>
        <v>42949</v>
      </c>
      <c r="B112" s="15">
        <v>1390.67</v>
      </c>
      <c r="C112" s="16">
        <v>1372.89</v>
      </c>
      <c r="D112" s="16">
        <v>1364.09</v>
      </c>
      <c r="E112" s="16">
        <v>1315.75</v>
      </c>
      <c r="F112" s="16">
        <v>1306.6</v>
      </c>
      <c r="G112" s="16">
        <v>1243.6</v>
      </c>
      <c r="H112" s="16">
        <v>1283.23</v>
      </c>
      <c r="I112" s="16">
        <v>1329.02</v>
      </c>
      <c r="J112" s="16">
        <v>1402.77</v>
      </c>
      <c r="K112" s="16">
        <v>1580.41</v>
      </c>
      <c r="L112" s="16">
        <v>1616.02</v>
      </c>
      <c r="M112" s="16">
        <v>1584.16</v>
      </c>
      <c r="N112" s="16">
        <v>1580.56</v>
      </c>
      <c r="O112" s="16">
        <v>1596.03</v>
      </c>
      <c r="P112" s="16">
        <v>1575.49</v>
      </c>
      <c r="Q112" s="16">
        <v>1531.45</v>
      </c>
      <c r="R112" s="16">
        <v>1555.9</v>
      </c>
      <c r="S112" s="16">
        <v>1460.42</v>
      </c>
      <c r="T112" s="16">
        <v>1456.91</v>
      </c>
      <c r="U112" s="16">
        <v>1457.47</v>
      </c>
      <c r="V112" s="16">
        <v>1514.58</v>
      </c>
      <c r="W112" s="16">
        <v>1472.58</v>
      </c>
      <c r="X112" s="16">
        <v>1556.28</v>
      </c>
      <c r="Y112" s="17">
        <v>1445.7</v>
      </c>
    </row>
    <row r="113" spans="1:25" ht="15.75">
      <c r="A113" s="14">
        <f t="shared" si="2"/>
        <v>42950</v>
      </c>
      <c r="B113" s="15">
        <v>1414.91</v>
      </c>
      <c r="C113" s="16">
        <v>1375.64</v>
      </c>
      <c r="D113" s="16">
        <v>1385.87</v>
      </c>
      <c r="E113" s="16">
        <v>1336.13</v>
      </c>
      <c r="F113" s="16">
        <v>1323.42</v>
      </c>
      <c r="G113" s="16">
        <v>1310.8</v>
      </c>
      <c r="H113" s="16">
        <v>1315.03</v>
      </c>
      <c r="I113" s="16">
        <v>1363.49</v>
      </c>
      <c r="J113" s="16">
        <v>1409.13</v>
      </c>
      <c r="K113" s="16">
        <v>1547.06</v>
      </c>
      <c r="L113" s="16">
        <v>1666.82</v>
      </c>
      <c r="M113" s="16">
        <v>1661.97</v>
      </c>
      <c r="N113" s="16">
        <v>1657.24</v>
      </c>
      <c r="O113" s="16">
        <v>1699</v>
      </c>
      <c r="P113" s="16">
        <v>1695.83</v>
      </c>
      <c r="Q113" s="16">
        <v>1650.41</v>
      </c>
      <c r="R113" s="16">
        <v>1635.79</v>
      </c>
      <c r="S113" s="16">
        <v>1660.93</v>
      </c>
      <c r="T113" s="16">
        <v>1659.2</v>
      </c>
      <c r="U113" s="16">
        <v>1655.44</v>
      </c>
      <c r="V113" s="16">
        <v>1720.75</v>
      </c>
      <c r="W113" s="16">
        <v>1684.23</v>
      </c>
      <c r="X113" s="16">
        <v>1654.23</v>
      </c>
      <c r="Y113" s="17">
        <v>1570.59</v>
      </c>
    </row>
    <row r="114" spans="1:25" ht="15.75">
      <c r="A114" s="14">
        <f t="shared" si="2"/>
        <v>42951</v>
      </c>
      <c r="B114" s="15">
        <v>1457.76</v>
      </c>
      <c r="C114" s="16">
        <v>1430.99</v>
      </c>
      <c r="D114" s="16">
        <v>1443.38</v>
      </c>
      <c r="E114" s="16">
        <v>1387.58</v>
      </c>
      <c r="F114" s="16">
        <v>1358.19</v>
      </c>
      <c r="G114" s="16">
        <v>1333.41</v>
      </c>
      <c r="H114" s="16">
        <v>1348.93</v>
      </c>
      <c r="I114" s="16">
        <v>1407.09</v>
      </c>
      <c r="J114" s="16">
        <v>1475.83</v>
      </c>
      <c r="K114" s="16">
        <v>1691.49</v>
      </c>
      <c r="L114" s="16">
        <v>1735.12</v>
      </c>
      <c r="M114" s="16">
        <v>1736.71</v>
      </c>
      <c r="N114" s="16">
        <v>1701.71</v>
      </c>
      <c r="O114" s="16">
        <v>1732.65</v>
      </c>
      <c r="P114" s="16">
        <v>1695.96</v>
      </c>
      <c r="Q114" s="16">
        <v>1681.93</v>
      </c>
      <c r="R114" s="16">
        <v>1621.54</v>
      </c>
      <c r="S114" s="16">
        <v>1616.49</v>
      </c>
      <c r="T114" s="16">
        <v>1568.55</v>
      </c>
      <c r="U114" s="16">
        <v>1544.78</v>
      </c>
      <c r="V114" s="16">
        <v>1592.79</v>
      </c>
      <c r="W114" s="16">
        <v>1675.68</v>
      </c>
      <c r="X114" s="16">
        <v>1762.58</v>
      </c>
      <c r="Y114" s="17">
        <v>1759.5</v>
      </c>
    </row>
    <row r="115" spans="1:25" ht="15.75">
      <c r="A115" s="14">
        <f t="shared" si="2"/>
        <v>42952</v>
      </c>
      <c r="B115" s="15">
        <v>1679.43</v>
      </c>
      <c r="C115" s="16">
        <v>1569.41</v>
      </c>
      <c r="D115" s="16">
        <v>1569.65</v>
      </c>
      <c r="E115" s="16">
        <v>1441.72</v>
      </c>
      <c r="F115" s="16">
        <v>1384.09</v>
      </c>
      <c r="G115" s="16">
        <v>1359.14</v>
      </c>
      <c r="H115" s="16">
        <v>1334.82</v>
      </c>
      <c r="I115" s="16">
        <v>1376.21</v>
      </c>
      <c r="J115" s="16">
        <v>1393.76</v>
      </c>
      <c r="K115" s="16">
        <v>1580.64</v>
      </c>
      <c r="L115" s="16">
        <v>1821.39</v>
      </c>
      <c r="M115" s="16">
        <v>1916.74</v>
      </c>
      <c r="N115" s="16">
        <v>1897.18</v>
      </c>
      <c r="O115" s="16">
        <v>1898.74</v>
      </c>
      <c r="P115" s="16">
        <v>1890.23</v>
      </c>
      <c r="Q115" s="16">
        <v>1887.11</v>
      </c>
      <c r="R115" s="16">
        <v>1895.1</v>
      </c>
      <c r="S115" s="16">
        <v>1875.44</v>
      </c>
      <c r="T115" s="16">
        <v>1868.84</v>
      </c>
      <c r="U115" s="16">
        <v>1858.22</v>
      </c>
      <c r="V115" s="16">
        <v>1886.66</v>
      </c>
      <c r="W115" s="16">
        <v>1858.52</v>
      </c>
      <c r="X115" s="16">
        <v>1848.53</v>
      </c>
      <c r="Y115" s="17">
        <v>1734.17</v>
      </c>
    </row>
    <row r="116" spans="1:25" ht="15.75">
      <c r="A116" s="14">
        <f t="shared" si="2"/>
        <v>42953</v>
      </c>
      <c r="B116" s="15">
        <v>1599.73</v>
      </c>
      <c r="C116" s="16">
        <v>1530.36</v>
      </c>
      <c r="D116" s="16">
        <v>1515.24</v>
      </c>
      <c r="E116" s="16">
        <v>1407.01</v>
      </c>
      <c r="F116" s="16">
        <v>1381.25</v>
      </c>
      <c r="G116" s="16">
        <v>1357.01</v>
      </c>
      <c r="H116" s="16">
        <v>1359.1</v>
      </c>
      <c r="I116" s="16">
        <v>1378.51</v>
      </c>
      <c r="J116" s="16">
        <v>1412.28</v>
      </c>
      <c r="K116" s="16">
        <v>1515.32</v>
      </c>
      <c r="L116" s="16">
        <v>1736.92</v>
      </c>
      <c r="M116" s="16">
        <v>1812.08</v>
      </c>
      <c r="N116" s="16">
        <v>1893.76</v>
      </c>
      <c r="O116" s="16">
        <v>1903.21</v>
      </c>
      <c r="P116" s="16">
        <v>1895.63</v>
      </c>
      <c r="Q116" s="16">
        <v>1884.3</v>
      </c>
      <c r="R116" s="16">
        <v>1891.01</v>
      </c>
      <c r="S116" s="16">
        <v>1853.24</v>
      </c>
      <c r="T116" s="16">
        <v>1821.69</v>
      </c>
      <c r="U116" s="16">
        <v>1794.23</v>
      </c>
      <c r="V116" s="16">
        <v>1820.86</v>
      </c>
      <c r="W116" s="16">
        <v>1784.11</v>
      </c>
      <c r="X116" s="16">
        <v>1731.53</v>
      </c>
      <c r="Y116" s="17">
        <v>1632.7</v>
      </c>
    </row>
    <row r="117" spans="1:25" ht="15.75">
      <c r="A117" s="14">
        <f t="shared" si="2"/>
        <v>42954</v>
      </c>
      <c r="B117" s="15">
        <v>1565.11</v>
      </c>
      <c r="C117" s="16">
        <v>1508.14</v>
      </c>
      <c r="D117" s="16">
        <v>1557.38</v>
      </c>
      <c r="E117" s="16">
        <v>1443.71</v>
      </c>
      <c r="F117" s="16">
        <v>1389.08</v>
      </c>
      <c r="G117" s="16">
        <v>1350.21</v>
      </c>
      <c r="H117" s="16">
        <v>1374.53</v>
      </c>
      <c r="I117" s="16">
        <v>1420.61</v>
      </c>
      <c r="J117" s="16">
        <v>1531.05</v>
      </c>
      <c r="K117" s="16">
        <v>1704.13</v>
      </c>
      <c r="L117" s="16">
        <v>1731.01</v>
      </c>
      <c r="M117" s="16">
        <v>1729.09</v>
      </c>
      <c r="N117" s="16">
        <v>1727.07</v>
      </c>
      <c r="O117" s="16">
        <v>1728.05</v>
      </c>
      <c r="P117" s="16">
        <v>1727.29</v>
      </c>
      <c r="Q117" s="16">
        <v>1725.87</v>
      </c>
      <c r="R117" s="16">
        <v>1725.07</v>
      </c>
      <c r="S117" s="16">
        <v>1661.75</v>
      </c>
      <c r="T117" s="16">
        <v>1652.95</v>
      </c>
      <c r="U117" s="16">
        <v>1646.83</v>
      </c>
      <c r="V117" s="16">
        <v>1643.48</v>
      </c>
      <c r="W117" s="16">
        <v>1640.81</v>
      </c>
      <c r="X117" s="16">
        <v>1631.48</v>
      </c>
      <c r="Y117" s="17">
        <v>1610.64</v>
      </c>
    </row>
    <row r="118" spans="1:25" ht="15.75">
      <c r="A118" s="14">
        <f t="shared" si="2"/>
        <v>42955</v>
      </c>
      <c r="B118" s="15">
        <v>1558.06</v>
      </c>
      <c r="C118" s="16">
        <v>1482.52</v>
      </c>
      <c r="D118" s="16">
        <v>1391.38</v>
      </c>
      <c r="E118" s="16">
        <v>1329.84</v>
      </c>
      <c r="F118" s="16">
        <v>1309.19</v>
      </c>
      <c r="G118" s="16">
        <v>1286.73</v>
      </c>
      <c r="H118" s="16">
        <v>1294</v>
      </c>
      <c r="I118" s="16">
        <v>1334.31</v>
      </c>
      <c r="J118" s="16">
        <v>1418.12</v>
      </c>
      <c r="K118" s="16">
        <v>1544.22</v>
      </c>
      <c r="L118" s="16">
        <v>1738.07</v>
      </c>
      <c r="M118" s="16">
        <v>1776.28</v>
      </c>
      <c r="N118" s="16">
        <v>1776.08</v>
      </c>
      <c r="O118" s="16">
        <v>1785.84</v>
      </c>
      <c r="P118" s="16">
        <v>1786.99</v>
      </c>
      <c r="Q118" s="16">
        <v>1789.41</v>
      </c>
      <c r="R118" s="16">
        <v>1789.98</v>
      </c>
      <c r="S118" s="16">
        <v>1774.73</v>
      </c>
      <c r="T118" s="16">
        <v>1761.67</v>
      </c>
      <c r="U118" s="16">
        <v>1746.23</v>
      </c>
      <c r="V118" s="16">
        <v>1751.54</v>
      </c>
      <c r="W118" s="16">
        <v>1704.97</v>
      </c>
      <c r="X118" s="16">
        <v>1713.41</v>
      </c>
      <c r="Y118" s="17">
        <v>1559.91</v>
      </c>
    </row>
    <row r="119" spans="1:25" ht="15.75">
      <c r="A119" s="14">
        <f t="shared" si="2"/>
        <v>42956</v>
      </c>
      <c r="B119" s="15">
        <v>1518.68</v>
      </c>
      <c r="C119" s="16">
        <v>1482.81</v>
      </c>
      <c r="D119" s="16">
        <v>1396.93</v>
      </c>
      <c r="E119" s="16">
        <v>1338.93</v>
      </c>
      <c r="F119" s="16">
        <v>1295.09</v>
      </c>
      <c r="G119" s="16">
        <v>1285.87</v>
      </c>
      <c r="H119" s="16">
        <v>1289.96</v>
      </c>
      <c r="I119" s="16">
        <v>1335.66</v>
      </c>
      <c r="J119" s="16">
        <v>1427.65</v>
      </c>
      <c r="K119" s="16">
        <v>1585.08</v>
      </c>
      <c r="L119" s="16">
        <v>1644.69</v>
      </c>
      <c r="M119" s="16">
        <v>1642.21</v>
      </c>
      <c r="N119" s="16">
        <v>1635.99</v>
      </c>
      <c r="O119" s="16">
        <v>1648.09</v>
      </c>
      <c r="P119" s="16">
        <v>1638.69</v>
      </c>
      <c r="Q119" s="16">
        <v>1638.57</v>
      </c>
      <c r="R119" s="16">
        <v>1634.93</v>
      </c>
      <c r="S119" s="16">
        <v>1626.01</v>
      </c>
      <c r="T119" s="16">
        <v>1625.54</v>
      </c>
      <c r="U119" s="16">
        <v>1622.51</v>
      </c>
      <c r="V119" s="16">
        <v>1628.87</v>
      </c>
      <c r="W119" s="16">
        <v>1611.54</v>
      </c>
      <c r="X119" s="16">
        <v>1598.35</v>
      </c>
      <c r="Y119" s="17">
        <v>1528.06</v>
      </c>
    </row>
    <row r="120" spans="1:25" ht="15.75">
      <c r="A120" s="14">
        <f t="shared" si="2"/>
        <v>42957</v>
      </c>
      <c r="B120" s="15">
        <v>1491.21</v>
      </c>
      <c r="C120" s="16">
        <v>1468.86</v>
      </c>
      <c r="D120" s="16">
        <v>1363.53</v>
      </c>
      <c r="E120" s="16">
        <v>1297.61</v>
      </c>
      <c r="F120" s="16">
        <v>1284.38</v>
      </c>
      <c r="G120" s="16">
        <v>1230.22</v>
      </c>
      <c r="H120" s="16">
        <v>1256.11</v>
      </c>
      <c r="I120" s="16">
        <v>1296.52</v>
      </c>
      <c r="J120" s="16">
        <v>1360.24</v>
      </c>
      <c r="K120" s="16">
        <v>1492.48</v>
      </c>
      <c r="L120" s="16">
        <v>1624.17</v>
      </c>
      <c r="M120" s="16">
        <v>1634.04</v>
      </c>
      <c r="N120" s="16">
        <v>1624.41</v>
      </c>
      <c r="O120" s="16">
        <v>1629.08</v>
      </c>
      <c r="P120" s="16">
        <v>1614.57</v>
      </c>
      <c r="Q120" s="16">
        <v>1606.43</v>
      </c>
      <c r="R120" s="16">
        <v>1600.01</v>
      </c>
      <c r="S120" s="16">
        <v>1596.3</v>
      </c>
      <c r="T120" s="16">
        <v>1548.51</v>
      </c>
      <c r="U120" s="16">
        <v>1465.42</v>
      </c>
      <c r="V120" s="16">
        <v>1609.73</v>
      </c>
      <c r="W120" s="16">
        <v>1615.94</v>
      </c>
      <c r="X120" s="16">
        <v>1598.16</v>
      </c>
      <c r="Y120" s="17">
        <v>1499.99</v>
      </c>
    </row>
    <row r="121" spans="1:25" ht="15.75">
      <c r="A121" s="14">
        <f t="shared" si="2"/>
        <v>42958</v>
      </c>
      <c r="B121" s="15">
        <v>1455.6</v>
      </c>
      <c r="C121" s="16">
        <v>1390</v>
      </c>
      <c r="D121" s="16">
        <v>1378.37</v>
      </c>
      <c r="E121" s="16">
        <v>1321.76</v>
      </c>
      <c r="F121" s="16">
        <v>1290.29</v>
      </c>
      <c r="G121" s="16">
        <v>1286.85</v>
      </c>
      <c r="H121" s="16">
        <v>1290.24</v>
      </c>
      <c r="I121" s="16">
        <v>1332.18</v>
      </c>
      <c r="J121" s="16">
        <v>1390.8</v>
      </c>
      <c r="K121" s="16">
        <v>1502.47</v>
      </c>
      <c r="L121" s="16">
        <v>1633.6</v>
      </c>
      <c r="M121" s="16">
        <v>1643.12</v>
      </c>
      <c r="N121" s="16">
        <v>1642.71</v>
      </c>
      <c r="O121" s="16">
        <v>1648.06</v>
      </c>
      <c r="P121" s="16">
        <v>1643.96</v>
      </c>
      <c r="Q121" s="16">
        <v>1624.82</v>
      </c>
      <c r="R121" s="16">
        <v>1611.53</v>
      </c>
      <c r="S121" s="16">
        <v>1622.45</v>
      </c>
      <c r="T121" s="16">
        <v>1612.28</v>
      </c>
      <c r="U121" s="16">
        <v>1608.08</v>
      </c>
      <c r="V121" s="16">
        <v>1623.43</v>
      </c>
      <c r="W121" s="16">
        <v>1609.07</v>
      </c>
      <c r="X121" s="16">
        <v>1606.95</v>
      </c>
      <c r="Y121" s="17">
        <v>1574.9</v>
      </c>
    </row>
    <row r="122" spans="1:25" ht="15.75">
      <c r="A122" s="14">
        <f t="shared" si="2"/>
        <v>42959</v>
      </c>
      <c r="B122" s="15">
        <v>1495.14</v>
      </c>
      <c r="C122" s="16">
        <v>1447.56</v>
      </c>
      <c r="D122" s="16">
        <v>1428.4</v>
      </c>
      <c r="E122" s="16">
        <v>1379.04</v>
      </c>
      <c r="F122" s="16">
        <v>1330.59</v>
      </c>
      <c r="G122" s="16">
        <v>1294.59</v>
      </c>
      <c r="H122" s="16">
        <v>1293.19</v>
      </c>
      <c r="I122" s="16">
        <v>1318.72</v>
      </c>
      <c r="J122" s="16">
        <v>1305.84</v>
      </c>
      <c r="K122" s="16">
        <v>1408.6</v>
      </c>
      <c r="L122" s="16">
        <v>1490.88</v>
      </c>
      <c r="M122" s="16">
        <v>1600.35</v>
      </c>
      <c r="N122" s="16">
        <v>1597.8</v>
      </c>
      <c r="O122" s="16">
        <v>1612.09</v>
      </c>
      <c r="P122" s="16">
        <v>1607.64</v>
      </c>
      <c r="Q122" s="16">
        <v>1604.58</v>
      </c>
      <c r="R122" s="16">
        <v>1616.49</v>
      </c>
      <c r="S122" s="16">
        <v>1609.57</v>
      </c>
      <c r="T122" s="16">
        <v>1610.46</v>
      </c>
      <c r="U122" s="16">
        <v>1609.34</v>
      </c>
      <c r="V122" s="16">
        <v>1619.3</v>
      </c>
      <c r="W122" s="16">
        <v>1614.46</v>
      </c>
      <c r="X122" s="16">
        <v>1613.02</v>
      </c>
      <c r="Y122" s="17">
        <v>1581.1</v>
      </c>
    </row>
    <row r="123" spans="1:25" ht="15.75">
      <c r="A123" s="14">
        <f t="shared" si="2"/>
        <v>42960</v>
      </c>
      <c r="B123" s="15">
        <v>1483.36</v>
      </c>
      <c r="C123" s="16">
        <v>1422.12</v>
      </c>
      <c r="D123" s="16">
        <v>1444.78</v>
      </c>
      <c r="E123" s="16">
        <v>1387.03</v>
      </c>
      <c r="F123" s="16">
        <v>1343.24</v>
      </c>
      <c r="G123" s="16">
        <v>1315.39</v>
      </c>
      <c r="H123" s="16">
        <v>1291.06</v>
      </c>
      <c r="I123" s="16">
        <v>1310.94</v>
      </c>
      <c r="J123" s="16">
        <v>1327.34</v>
      </c>
      <c r="K123" s="16">
        <v>1334.5</v>
      </c>
      <c r="L123" s="16">
        <v>1432.38</v>
      </c>
      <c r="M123" s="16">
        <v>1612.35</v>
      </c>
      <c r="N123" s="16">
        <v>1617.35</v>
      </c>
      <c r="O123" s="16">
        <v>1609.66</v>
      </c>
      <c r="P123" s="16">
        <v>1607.71</v>
      </c>
      <c r="Q123" s="16">
        <v>1605.69</v>
      </c>
      <c r="R123" s="16">
        <v>1616.89</v>
      </c>
      <c r="S123" s="16">
        <v>1624.84</v>
      </c>
      <c r="T123" s="16">
        <v>1621.35</v>
      </c>
      <c r="U123" s="16">
        <v>1622.25</v>
      </c>
      <c r="V123" s="16">
        <v>1624.1</v>
      </c>
      <c r="W123" s="16">
        <v>1632.77</v>
      </c>
      <c r="X123" s="16">
        <v>1613.37</v>
      </c>
      <c r="Y123" s="17">
        <v>1562.7</v>
      </c>
    </row>
    <row r="124" spans="1:25" ht="15.75">
      <c r="A124" s="14">
        <f t="shared" si="2"/>
        <v>42961</v>
      </c>
      <c r="B124" s="15">
        <v>1505.73</v>
      </c>
      <c r="C124" s="16">
        <v>1460.42</v>
      </c>
      <c r="D124" s="16">
        <v>1417.01</v>
      </c>
      <c r="E124" s="16">
        <v>1367.98</v>
      </c>
      <c r="F124" s="16">
        <v>1332.84</v>
      </c>
      <c r="G124" s="16">
        <v>1296.75</v>
      </c>
      <c r="H124" s="16">
        <v>1310.08</v>
      </c>
      <c r="I124" s="16">
        <v>1381.99</v>
      </c>
      <c r="J124" s="16">
        <v>1467.12</v>
      </c>
      <c r="K124" s="16">
        <v>1625.17</v>
      </c>
      <c r="L124" s="16">
        <v>1733.56</v>
      </c>
      <c r="M124" s="16">
        <v>1662.9</v>
      </c>
      <c r="N124" s="16">
        <v>1669.93</v>
      </c>
      <c r="O124" s="16">
        <v>1664.5</v>
      </c>
      <c r="P124" s="16">
        <v>1692.34</v>
      </c>
      <c r="Q124" s="16">
        <v>1685.48</v>
      </c>
      <c r="R124" s="16">
        <v>1674.72</v>
      </c>
      <c r="S124" s="16">
        <v>1670.47</v>
      </c>
      <c r="T124" s="16">
        <v>1668.1</v>
      </c>
      <c r="U124" s="16">
        <v>1663.42</v>
      </c>
      <c r="V124" s="16">
        <v>1664.49</v>
      </c>
      <c r="W124" s="16">
        <v>1729.53</v>
      </c>
      <c r="X124" s="16">
        <v>1624.23</v>
      </c>
      <c r="Y124" s="17">
        <v>1587.57</v>
      </c>
    </row>
    <row r="125" spans="1:25" ht="15.75">
      <c r="A125" s="14">
        <f t="shared" si="2"/>
        <v>42962</v>
      </c>
      <c r="B125" s="15">
        <v>1523.32</v>
      </c>
      <c r="C125" s="16">
        <v>1504.28</v>
      </c>
      <c r="D125" s="16">
        <v>1452.8</v>
      </c>
      <c r="E125" s="16">
        <v>1390.21</v>
      </c>
      <c r="F125" s="16">
        <v>1356.49</v>
      </c>
      <c r="G125" s="16">
        <v>1331.63</v>
      </c>
      <c r="H125" s="16">
        <v>1360.68</v>
      </c>
      <c r="I125" s="16">
        <v>1397.13</v>
      </c>
      <c r="J125" s="16">
        <v>1499.19</v>
      </c>
      <c r="K125" s="16">
        <v>1619.61</v>
      </c>
      <c r="L125" s="16">
        <v>1730.41</v>
      </c>
      <c r="M125" s="16">
        <v>1732.3</v>
      </c>
      <c r="N125" s="16">
        <v>1729.72</v>
      </c>
      <c r="O125" s="16">
        <v>1699.79</v>
      </c>
      <c r="P125" s="16">
        <v>1696.69</v>
      </c>
      <c r="Q125" s="16">
        <v>1666.89</v>
      </c>
      <c r="R125" s="16">
        <v>1636.73</v>
      </c>
      <c r="S125" s="16">
        <v>1618.64</v>
      </c>
      <c r="T125" s="16">
        <v>1617.81</v>
      </c>
      <c r="U125" s="16">
        <v>1639.02</v>
      </c>
      <c r="V125" s="16">
        <v>1659.09</v>
      </c>
      <c r="W125" s="16">
        <v>1634.42</v>
      </c>
      <c r="X125" s="16">
        <v>1602.96</v>
      </c>
      <c r="Y125" s="17">
        <v>1502.45</v>
      </c>
    </row>
    <row r="126" spans="1:25" ht="15.75">
      <c r="A126" s="14">
        <f t="shared" si="2"/>
        <v>42963</v>
      </c>
      <c r="B126" s="15">
        <v>1501.24</v>
      </c>
      <c r="C126" s="16">
        <v>1481.17</v>
      </c>
      <c r="D126" s="16">
        <v>1441.33</v>
      </c>
      <c r="E126" s="16">
        <v>1378.1</v>
      </c>
      <c r="F126" s="16">
        <v>1365.4</v>
      </c>
      <c r="G126" s="16">
        <v>1342.45</v>
      </c>
      <c r="H126" s="16">
        <v>1372.52</v>
      </c>
      <c r="I126" s="16">
        <v>1424.61</v>
      </c>
      <c r="J126" s="16">
        <v>1575.66</v>
      </c>
      <c r="K126" s="16">
        <v>1677.8</v>
      </c>
      <c r="L126" s="16">
        <v>1774.8</v>
      </c>
      <c r="M126" s="16">
        <v>1858.48</v>
      </c>
      <c r="N126" s="16">
        <v>1852.67</v>
      </c>
      <c r="O126" s="16">
        <v>1872.09</v>
      </c>
      <c r="P126" s="16">
        <v>1783.73</v>
      </c>
      <c r="Q126" s="16">
        <v>1820.77</v>
      </c>
      <c r="R126" s="16">
        <v>1820.65</v>
      </c>
      <c r="S126" s="16">
        <v>1817.61</v>
      </c>
      <c r="T126" s="16">
        <v>1671.24</v>
      </c>
      <c r="U126" s="16">
        <v>1807.45</v>
      </c>
      <c r="V126" s="16">
        <v>1773.65</v>
      </c>
      <c r="W126" s="16">
        <v>1732.46</v>
      </c>
      <c r="X126" s="16">
        <v>1632.88</v>
      </c>
      <c r="Y126" s="17">
        <v>1578.05</v>
      </c>
    </row>
    <row r="127" spans="1:25" ht="15.75">
      <c r="A127" s="14">
        <f t="shared" si="2"/>
        <v>42964</v>
      </c>
      <c r="B127" s="15">
        <v>1498.06</v>
      </c>
      <c r="C127" s="16">
        <v>1475.5</v>
      </c>
      <c r="D127" s="16">
        <v>1383.67</v>
      </c>
      <c r="E127" s="16">
        <v>1331.28</v>
      </c>
      <c r="F127" s="16">
        <v>1286.57</v>
      </c>
      <c r="G127" s="16">
        <v>1286.04</v>
      </c>
      <c r="H127" s="16">
        <v>1316.3</v>
      </c>
      <c r="I127" s="16">
        <v>1393.11</v>
      </c>
      <c r="J127" s="16">
        <v>1536.9</v>
      </c>
      <c r="K127" s="16">
        <v>1613.04</v>
      </c>
      <c r="L127" s="16">
        <v>1732.4</v>
      </c>
      <c r="M127" s="16">
        <v>1805.91</v>
      </c>
      <c r="N127" s="16">
        <v>1806.68</v>
      </c>
      <c r="O127" s="16">
        <v>1809.87</v>
      </c>
      <c r="P127" s="16">
        <v>1800.65</v>
      </c>
      <c r="Q127" s="16">
        <v>1806.54</v>
      </c>
      <c r="R127" s="16">
        <v>1801.25</v>
      </c>
      <c r="S127" s="16">
        <v>1728.62</v>
      </c>
      <c r="T127" s="16">
        <v>1727.53</v>
      </c>
      <c r="U127" s="16">
        <v>1791.18</v>
      </c>
      <c r="V127" s="16">
        <v>1793.84</v>
      </c>
      <c r="W127" s="16">
        <v>1763.78</v>
      </c>
      <c r="X127" s="16">
        <v>1637.45</v>
      </c>
      <c r="Y127" s="17">
        <v>1587.07</v>
      </c>
    </row>
    <row r="128" spans="1:25" ht="15.75">
      <c r="A128" s="14">
        <f t="shared" si="2"/>
        <v>42965</v>
      </c>
      <c r="B128" s="15">
        <v>1527.02</v>
      </c>
      <c r="C128" s="16">
        <v>1496.59</v>
      </c>
      <c r="D128" s="16">
        <v>1480.07</v>
      </c>
      <c r="E128" s="16">
        <v>1407.72</v>
      </c>
      <c r="F128" s="16">
        <v>1376.29</v>
      </c>
      <c r="G128" s="16">
        <v>1363.22</v>
      </c>
      <c r="H128" s="16">
        <v>1376.85</v>
      </c>
      <c r="I128" s="16">
        <v>1434.01</v>
      </c>
      <c r="J128" s="16">
        <v>1578.56</v>
      </c>
      <c r="K128" s="16">
        <v>1714.27</v>
      </c>
      <c r="L128" s="16">
        <v>1807.28</v>
      </c>
      <c r="M128" s="16">
        <v>1861.84</v>
      </c>
      <c r="N128" s="16">
        <v>1866.05</v>
      </c>
      <c r="O128" s="16">
        <v>1867.25</v>
      </c>
      <c r="P128" s="16">
        <v>1860.27</v>
      </c>
      <c r="Q128" s="16">
        <v>1819.67</v>
      </c>
      <c r="R128" s="16">
        <v>1859.52</v>
      </c>
      <c r="S128" s="16">
        <v>1814.84</v>
      </c>
      <c r="T128" s="16">
        <v>1808.33</v>
      </c>
      <c r="U128" s="16">
        <v>1813.45</v>
      </c>
      <c r="V128" s="16">
        <v>1837.57</v>
      </c>
      <c r="W128" s="16">
        <v>1824.49</v>
      </c>
      <c r="X128" s="16">
        <v>1723.39</v>
      </c>
      <c r="Y128" s="17">
        <v>1643.82</v>
      </c>
    </row>
    <row r="129" spans="1:25" ht="15.75">
      <c r="A129" s="14">
        <f t="shared" si="2"/>
        <v>42966</v>
      </c>
      <c r="B129" s="15">
        <v>1660.18</v>
      </c>
      <c r="C129" s="16">
        <v>1617.93</v>
      </c>
      <c r="D129" s="16">
        <v>1676.02</v>
      </c>
      <c r="E129" s="16">
        <v>1606.11</v>
      </c>
      <c r="F129" s="16">
        <v>1567.49</v>
      </c>
      <c r="G129" s="16">
        <v>1531.61</v>
      </c>
      <c r="H129" s="16">
        <v>1532.5</v>
      </c>
      <c r="I129" s="16">
        <v>1563.15</v>
      </c>
      <c r="J129" s="16">
        <v>1630.77</v>
      </c>
      <c r="K129" s="16">
        <v>1777.64</v>
      </c>
      <c r="L129" s="16">
        <v>1921.81</v>
      </c>
      <c r="M129" s="16">
        <v>1972.1</v>
      </c>
      <c r="N129" s="16">
        <v>1971.84</v>
      </c>
      <c r="O129" s="16">
        <v>2006.6</v>
      </c>
      <c r="P129" s="16">
        <v>1954.96</v>
      </c>
      <c r="Q129" s="16">
        <v>1952.01</v>
      </c>
      <c r="R129" s="16">
        <v>1951.72</v>
      </c>
      <c r="S129" s="16">
        <v>1962.55</v>
      </c>
      <c r="T129" s="16">
        <v>1937.72</v>
      </c>
      <c r="U129" s="16">
        <v>1927.94</v>
      </c>
      <c r="V129" s="16">
        <v>1931.39</v>
      </c>
      <c r="W129" s="16">
        <v>1936.34</v>
      </c>
      <c r="X129" s="16">
        <v>1918.34</v>
      </c>
      <c r="Y129" s="17">
        <v>1844.63</v>
      </c>
    </row>
    <row r="130" spans="1:25" ht="15.75">
      <c r="A130" s="14">
        <f t="shared" si="2"/>
        <v>42967</v>
      </c>
      <c r="B130" s="15">
        <v>1775.91</v>
      </c>
      <c r="C130" s="16">
        <v>1671.62</v>
      </c>
      <c r="D130" s="16">
        <v>1549.3</v>
      </c>
      <c r="E130" s="16">
        <v>1433.27</v>
      </c>
      <c r="F130" s="16">
        <v>1401.48</v>
      </c>
      <c r="G130" s="16">
        <v>1392</v>
      </c>
      <c r="H130" s="16">
        <v>1388.82</v>
      </c>
      <c r="I130" s="16">
        <v>1390.83</v>
      </c>
      <c r="J130" s="16">
        <v>1458.71</v>
      </c>
      <c r="K130" s="16">
        <v>1535.76</v>
      </c>
      <c r="L130" s="16">
        <v>1660.23</v>
      </c>
      <c r="M130" s="16">
        <v>1780.03</v>
      </c>
      <c r="N130" s="16">
        <v>1780.67</v>
      </c>
      <c r="O130" s="16">
        <v>1785.92</v>
      </c>
      <c r="P130" s="16">
        <v>1781.16</v>
      </c>
      <c r="Q130" s="16">
        <v>1763.16</v>
      </c>
      <c r="R130" s="16">
        <v>1768.67</v>
      </c>
      <c r="S130" s="16">
        <v>1769.66</v>
      </c>
      <c r="T130" s="16">
        <v>1759.43</v>
      </c>
      <c r="U130" s="16">
        <v>1761.98</v>
      </c>
      <c r="V130" s="16">
        <v>1777.15</v>
      </c>
      <c r="W130" s="16">
        <v>1773.37</v>
      </c>
      <c r="X130" s="16">
        <v>1753.32</v>
      </c>
      <c r="Y130" s="17">
        <v>1700.94</v>
      </c>
    </row>
    <row r="131" spans="1:25" ht="15.75">
      <c r="A131" s="14">
        <f t="shared" si="2"/>
        <v>42968</v>
      </c>
      <c r="B131" s="15">
        <v>1589.02</v>
      </c>
      <c r="C131" s="16">
        <v>1567.49</v>
      </c>
      <c r="D131" s="16">
        <v>1483.92</v>
      </c>
      <c r="E131" s="16">
        <v>1428.07</v>
      </c>
      <c r="F131" s="16">
        <v>1400.48</v>
      </c>
      <c r="G131" s="16">
        <v>1384.13</v>
      </c>
      <c r="H131" s="16">
        <v>1396.9</v>
      </c>
      <c r="I131" s="16">
        <v>1462.16</v>
      </c>
      <c r="J131" s="16">
        <v>1593.44</v>
      </c>
      <c r="K131" s="16">
        <v>1789.97</v>
      </c>
      <c r="L131" s="16">
        <v>1884.61</v>
      </c>
      <c r="M131" s="16">
        <v>1927.06</v>
      </c>
      <c r="N131" s="16">
        <v>1918.87</v>
      </c>
      <c r="O131" s="16">
        <v>1912.67</v>
      </c>
      <c r="P131" s="16">
        <v>1898.12</v>
      </c>
      <c r="Q131" s="16">
        <v>1894.47</v>
      </c>
      <c r="R131" s="16">
        <v>1891.7</v>
      </c>
      <c r="S131" s="16">
        <v>1898.86</v>
      </c>
      <c r="T131" s="16">
        <v>1885.31</v>
      </c>
      <c r="U131" s="16">
        <v>1881.07</v>
      </c>
      <c r="V131" s="16">
        <v>1892.89</v>
      </c>
      <c r="W131" s="16">
        <v>1886.89</v>
      </c>
      <c r="X131" s="16">
        <v>1835.38</v>
      </c>
      <c r="Y131" s="17">
        <v>1668.19</v>
      </c>
    </row>
    <row r="132" spans="1:25" ht="15.75">
      <c r="A132" s="14">
        <f t="shared" si="2"/>
        <v>42969</v>
      </c>
      <c r="B132" s="15">
        <v>1594.15</v>
      </c>
      <c r="C132" s="16">
        <v>1581.62</v>
      </c>
      <c r="D132" s="16">
        <v>1439.34</v>
      </c>
      <c r="E132" s="16">
        <v>1395.62</v>
      </c>
      <c r="F132" s="16">
        <v>1378.31</v>
      </c>
      <c r="G132" s="16">
        <v>1348.43</v>
      </c>
      <c r="H132" s="16">
        <v>1364.9</v>
      </c>
      <c r="I132" s="16">
        <v>1403.27</v>
      </c>
      <c r="J132" s="16">
        <v>1523.73</v>
      </c>
      <c r="K132" s="16">
        <v>1698.89</v>
      </c>
      <c r="L132" s="16">
        <v>1759.32</v>
      </c>
      <c r="M132" s="16">
        <v>1778.7</v>
      </c>
      <c r="N132" s="16">
        <v>1777.98</v>
      </c>
      <c r="O132" s="16">
        <v>1842.41</v>
      </c>
      <c r="P132" s="16">
        <v>1783.22</v>
      </c>
      <c r="Q132" s="16">
        <v>1759.58</v>
      </c>
      <c r="R132" s="16">
        <v>1760.07</v>
      </c>
      <c r="S132" s="16">
        <v>1758.06</v>
      </c>
      <c r="T132" s="16">
        <v>1767.55</v>
      </c>
      <c r="U132" s="16">
        <v>1786.68</v>
      </c>
      <c r="V132" s="16">
        <v>1790.87</v>
      </c>
      <c r="W132" s="16">
        <v>1779.45</v>
      </c>
      <c r="X132" s="16">
        <v>1760.03</v>
      </c>
      <c r="Y132" s="17">
        <v>1720.49</v>
      </c>
    </row>
    <row r="133" spans="1:25" ht="15.75">
      <c r="A133" s="14">
        <f t="shared" si="2"/>
        <v>42970</v>
      </c>
      <c r="B133" s="15">
        <v>1592.09</v>
      </c>
      <c r="C133" s="16">
        <v>1522.98</v>
      </c>
      <c r="D133" s="16">
        <v>1537.56</v>
      </c>
      <c r="E133" s="16">
        <v>1426.77</v>
      </c>
      <c r="F133" s="16">
        <v>1408.65</v>
      </c>
      <c r="G133" s="16">
        <v>1394.86</v>
      </c>
      <c r="H133" s="16">
        <v>1420.03</v>
      </c>
      <c r="I133" s="16">
        <v>1503.09</v>
      </c>
      <c r="J133" s="16">
        <v>1639.33</v>
      </c>
      <c r="K133" s="16">
        <v>1799.09</v>
      </c>
      <c r="L133" s="16">
        <v>1867.21</v>
      </c>
      <c r="M133" s="16">
        <v>1925.36</v>
      </c>
      <c r="N133" s="16">
        <v>1911.6</v>
      </c>
      <c r="O133" s="16">
        <v>1936.67</v>
      </c>
      <c r="P133" s="16">
        <v>1911.72</v>
      </c>
      <c r="Q133" s="16">
        <v>1923.86</v>
      </c>
      <c r="R133" s="16">
        <v>1911.29</v>
      </c>
      <c r="S133" s="16">
        <v>1931.55</v>
      </c>
      <c r="T133" s="16">
        <v>1905.7</v>
      </c>
      <c r="U133" s="16">
        <v>1905.44</v>
      </c>
      <c r="V133" s="16">
        <v>1867.47</v>
      </c>
      <c r="W133" s="16">
        <v>1902.31</v>
      </c>
      <c r="X133" s="16">
        <v>1890.58</v>
      </c>
      <c r="Y133" s="17">
        <v>1813.35</v>
      </c>
    </row>
    <row r="134" spans="1:25" ht="15.75">
      <c r="A134" s="14">
        <f t="shared" si="2"/>
        <v>42971</v>
      </c>
      <c r="B134" s="15">
        <v>1720.87</v>
      </c>
      <c r="C134" s="16">
        <v>1618.63</v>
      </c>
      <c r="D134" s="16">
        <v>1458.84</v>
      </c>
      <c r="E134" s="16">
        <v>1419.72</v>
      </c>
      <c r="F134" s="16">
        <v>1418.2</v>
      </c>
      <c r="G134" s="16">
        <v>1409.93</v>
      </c>
      <c r="H134" s="16">
        <v>1421.11</v>
      </c>
      <c r="I134" s="16">
        <v>1468.18</v>
      </c>
      <c r="J134" s="16">
        <v>1635.37</v>
      </c>
      <c r="K134" s="16">
        <v>1735.55</v>
      </c>
      <c r="L134" s="16">
        <v>1900.02</v>
      </c>
      <c r="M134" s="16">
        <v>1918.29</v>
      </c>
      <c r="N134" s="16">
        <v>1909.98</v>
      </c>
      <c r="O134" s="16">
        <v>1939.81</v>
      </c>
      <c r="P134" s="16">
        <v>1917.33</v>
      </c>
      <c r="Q134" s="16">
        <v>1919.11</v>
      </c>
      <c r="R134" s="16">
        <v>1918.53</v>
      </c>
      <c r="S134" s="16">
        <v>1947.86</v>
      </c>
      <c r="T134" s="16">
        <v>1918.55</v>
      </c>
      <c r="U134" s="16">
        <v>1906.57</v>
      </c>
      <c r="V134" s="16">
        <v>1903.56</v>
      </c>
      <c r="W134" s="16">
        <v>1920.83</v>
      </c>
      <c r="X134" s="16">
        <v>1888.14</v>
      </c>
      <c r="Y134" s="17">
        <v>1827.41</v>
      </c>
    </row>
    <row r="135" spans="1:25" ht="15.75">
      <c r="A135" s="14">
        <f t="shared" si="2"/>
        <v>42972</v>
      </c>
      <c r="B135" s="15">
        <v>1725.7</v>
      </c>
      <c r="C135" s="16">
        <v>1603.78</v>
      </c>
      <c r="D135" s="16">
        <v>1557.41</v>
      </c>
      <c r="E135" s="16">
        <v>1463.11</v>
      </c>
      <c r="F135" s="16">
        <v>1460.6</v>
      </c>
      <c r="G135" s="16">
        <v>1446.82</v>
      </c>
      <c r="H135" s="16">
        <v>1455.29</v>
      </c>
      <c r="I135" s="16">
        <v>1519.29</v>
      </c>
      <c r="J135" s="16">
        <v>1609.95</v>
      </c>
      <c r="K135" s="16">
        <v>1735.01</v>
      </c>
      <c r="L135" s="16">
        <v>1874.93</v>
      </c>
      <c r="M135" s="16">
        <v>1938.76</v>
      </c>
      <c r="N135" s="16">
        <v>1941.19</v>
      </c>
      <c r="O135" s="16">
        <v>1952.68</v>
      </c>
      <c r="P135" s="16">
        <v>2024.34</v>
      </c>
      <c r="Q135" s="16">
        <v>2022.75</v>
      </c>
      <c r="R135" s="16">
        <v>2085</v>
      </c>
      <c r="S135" s="16">
        <v>2098.06</v>
      </c>
      <c r="T135" s="16">
        <v>2026.44</v>
      </c>
      <c r="U135" s="16">
        <v>2000.5</v>
      </c>
      <c r="V135" s="16">
        <v>1971.04</v>
      </c>
      <c r="W135" s="16">
        <v>2011.54</v>
      </c>
      <c r="X135" s="16">
        <v>2016.44</v>
      </c>
      <c r="Y135" s="17">
        <v>1940.23</v>
      </c>
    </row>
    <row r="136" spans="1:25" ht="15.75">
      <c r="A136" s="14">
        <f t="shared" si="2"/>
        <v>42973</v>
      </c>
      <c r="B136" s="15">
        <v>1858.53</v>
      </c>
      <c r="C136" s="16">
        <v>1743.92</v>
      </c>
      <c r="D136" s="16">
        <v>1644.76</v>
      </c>
      <c r="E136" s="16">
        <v>1598.09</v>
      </c>
      <c r="F136" s="16">
        <v>1557.36</v>
      </c>
      <c r="G136" s="16">
        <v>1525.47</v>
      </c>
      <c r="H136" s="16">
        <v>1510.92</v>
      </c>
      <c r="I136" s="16">
        <v>1523.34</v>
      </c>
      <c r="J136" s="16">
        <v>1535.14</v>
      </c>
      <c r="K136" s="16">
        <v>1774.44</v>
      </c>
      <c r="L136" s="16">
        <v>1907.13</v>
      </c>
      <c r="M136" s="16">
        <v>1981.82</v>
      </c>
      <c r="N136" s="16">
        <v>1978.21</v>
      </c>
      <c r="O136" s="16">
        <v>1979.29</v>
      </c>
      <c r="P136" s="16">
        <v>1974.35</v>
      </c>
      <c r="Q136" s="16">
        <v>1973.31</v>
      </c>
      <c r="R136" s="16">
        <v>1967.98</v>
      </c>
      <c r="S136" s="16">
        <v>1964.84</v>
      </c>
      <c r="T136" s="16">
        <v>1956.95</v>
      </c>
      <c r="U136" s="16">
        <v>1936.29</v>
      </c>
      <c r="V136" s="16">
        <v>1935.51</v>
      </c>
      <c r="W136" s="16">
        <v>1950.22</v>
      </c>
      <c r="X136" s="16">
        <v>1934.3</v>
      </c>
      <c r="Y136" s="17">
        <v>1896.3</v>
      </c>
    </row>
    <row r="137" spans="1:25" ht="15.75">
      <c r="A137" s="14">
        <f t="shared" si="2"/>
        <v>42974</v>
      </c>
      <c r="B137" s="15">
        <v>1789.5</v>
      </c>
      <c r="C137" s="16">
        <v>1577.67</v>
      </c>
      <c r="D137" s="16">
        <v>1595.87</v>
      </c>
      <c r="E137" s="16">
        <v>1533.95</v>
      </c>
      <c r="F137" s="16">
        <v>1517.62</v>
      </c>
      <c r="G137" s="16">
        <v>1496.95</v>
      </c>
      <c r="H137" s="16">
        <v>1484.64</v>
      </c>
      <c r="I137" s="16">
        <v>1495.24</v>
      </c>
      <c r="J137" s="16">
        <v>1560.77</v>
      </c>
      <c r="K137" s="16">
        <v>1643.6</v>
      </c>
      <c r="L137" s="16">
        <v>1845.55</v>
      </c>
      <c r="M137" s="16">
        <v>1925.63</v>
      </c>
      <c r="N137" s="16">
        <v>1945.25</v>
      </c>
      <c r="O137" s="16">
        <v>1952.03</v>
      </c>
      <c r="P137" s="16">
        <v>1949.23</v>
      </c>
      <c r="Q137" s="16">
        <v>1942.75</v>
      </c>
      <c r="R137" s="16">
        <v>1939.81</v>
      </c>
      <c r="S137" s="16">
        <v>1940.36</v>
      </c>
      <c r="T137" s="16">
        <v>1932.47</v>
      </c>
      <c r="U137" s="16">
        <v>1909.77</v>
      </c>
      <c r="V137" s="16">
        <v>1915.15</v>
      </c>
      <c r="W137" s="16">
        <v>1936.92</v>
      </c>
      <c r="X137" s="16">
        <v>1913.09</v>
      </c>
      <c r="Y137" s="17">
        <v>1872.34</v>
      </c>
    </row>
    <row r="138" spans="1:25" ht="15.75">
      <c r="A138" s="14">
        <f t="shared" si="2"/>
        <v>42975</v>
      </c>
      <c r="B138" s="15">
        <v>1771.74</v>
      </c>
      <c r="C138" s="16">
        <v>1678.53</v>
      </c>
      <c r="D138" s="16">
        <v>1675.95</v>
      </c>
      <c r="E138" s="16">
        <v>1575.72</v>
      </c>
      <c r="F138" s="16">
        <v>1554.24</v>
      </c>
      <c r="G138" s="16">
        <v>1543.56</v>
      </c>
      <c r="H138" s="16">
        <v>1564.22</v>
      </c>
      <c r="I138" s="16">
        <v>1632.97</v>
      </c>
      <c r="J138" s="16">
        <v>1694.89</v>
      </c>
      <c r="K138" s="16">
        <v>1877.84</v>
      </c>
      <c r="L138" s="16">
        <v>1953.06</v>
      </c>
      <c r="M138" s="16">
        <v>1981.21</v>
      </c>
      <c r="N138" s="16">
        <v>1978.45</v>
      </c>
      <c r="O138" s="16">
        <v>1992.9</v>
      </c>
      <c r="P138" s="16">
        <v>1978.43</v>
      </c>
      <c r="Q138" s="16">
        <v>1968.66</v>
      </c>
      <c r="R138" s="16">
        <v>1966.89</v>
      </c>
      <c r="S138" s="16">
        <v>1968.38</v>
      </c>
      <c r="T138" s="16">
        <v>1946.08</v>
      </c>
      <c r="U138" s="16">
        <v>1935.97</v>
      </c>
      <c r="V138" s="16">
        <v>1914.38</v>
      </c>
      <c r="W138" s="16">
        <v>1925.18</v>
      </c>
      <c r="X138" s="16">
        <v>1907.63</v>
      </c>
      <c r="Y138" s="17">
        <v>1561.06</v>
      </c>
    </row>
    <row r="139" spans="1:25" ht="15.75">
      <c r="A139" s="14">
        <f t="shared" si="2"/>
        <v>42976</v>
      </c>
      <c r="B139" s="15">
        <v>1530.12</v>
      </c>
      <c r="C139" s="16">
        <v>1557.92</v>
      </c>
      <c r="D139" s="16">
        <v>1603.82</v>
      </c>
      <c r="E139" s="16">
        <v>1541.65</v>
      </c>
      <c r="F139" s="16">
        <v>1505.93</v>
      </c>
      <c r="G139" s="16">
        <v>1490.74</v>
      </c>
      <c r="H139" s="16">
        <v>1522</v>
      </c>
      <c r="I139" s="16">
        <v>1597.42</v>
      </c>
      <c r="J139" s="16">
        <v>1681.44</v>
      </c>
      <c r="K139" s="16">
        <v>1807.53</v>
      </c>
      <c r="L139" s="16">
        <v>1886.58</v>
      </c>
      <c r="M139" s="16">
        <v>1873.61</v>
      </c>
      <c r="N139" s="16">
        <v>1847.93</v>
      </c>
      <c r="O139" s="16">
        <v>1866.15</v>
      </c>
      <c r="P139" s="16">
        <v>1801.15</v>
      </c>
      <c r="Q139" s="16">
        <v>1795.45</v>
      </c>
      <c r="R139" s="16">
        <v>1794.59</v>
      </c>
      <c r="S139" s="16">
        <v>1804.11</v>
      </c>
      <c r="T139" s="16">
        <v>1785.48</v>
      </c>
      <c r="U139" s="16">
        <v>1799.19</v>
      </c>
      <c r="V139" s="16">
        <v>1808.98</v>
      </c>
      <c r="W139" s="16">
        <v>1816.03</v>
      </c>
      <c r="X139" s="16">
        <v>1796.89</v>
      </c>
      <c r="Y139" s="17">
        <v>1570.86</v>
      </c>
    </row>
    <row r="140" spans="1:25" ht="15.75">
      <c r="A140" s="14">
        <f t="shared" si="2"/>
        <v>42977</v>
      </c>
      <c r="B140" s="15">
        <v>1651.23</v>
      </c>
      <c r="C140" s="16">
        <v>1621.38</v>
      </c>
      <c r="D140" s="16">
        <v>1594.66</v>
      </c>
      <c r="E140" s="16">
        <v>1594.91</v>
      </c>
      <c r="F140" s="16">
        <v>1575.13</v>
      </c>
      <c r="G140" s="16">
        <v>1561.63</v>
      </c>
      <c r="H140" s="16">
        <v>1583.99</v>
      </c>
      <c r="I140" s="16">
        <v>1621.69</v>
      </c>
      <c r="J140" s="16">
        <v>1729.98</v>
      </c>
      <c r="K140" s="16">
        <v>1827.22</v>
      </c>
      <c r="L140" s="16">
        <v>1905.25</v>
      </c>
      <c r="M140" s="16">
        <v>1920.69</v>
      </c>
      <c r="N140" s="16">
        <v>1891.61</v>
      </c>
      <c r="O140" s="16">
        <v>1880.81</v>
      </c>
      <c r="P140" s="16">
        <v>1879.49</v>
      </c>
      <c r="Q140" s="16">
        <v>1876.74</v>
      </c>
      <c r="R140" s="16">
        <v>1870.83</v>
      </c>
      <c r="S140" s="16">
        <v>1894.79</v>
      </c>
      <c r="T140" s="16">
        <v>1877.32</v>
      </c>
      <c r="U140" s="16">
        <v>1870.84</v>
      </c>
      <c r="V140" s="16">
        <v>1898.79</v>
      </c>
      <c r="W140" s="16">
        <v>1910.41</v>
      </c>
      <c r="X140" s="16">
        <v>1870.57</v>
      </c>
      <c r="Y140" s="17">
        <v>1614.42</v>
      </c>
    </row>
    <row r="141" spans="1:25" ht="16.5" thickBot="1">
      <c r="A141" s="18">
        <f t="shared" si="2"/>
        <v>42978</v>
      </c>
      <c r="B141" s="19">
        <v>1613.59</v>
      </c>
      <c r="C141" s="20">
        <v>1615.38</v>
      </c>
      <c r="D141" s="20">
        <v>1508.47</v>
      </c>
      <c r="E141" s="20">
        <v>1441.01</v>
      </c>
      <c r="F141" s="20">
        <v>1436.05</v>
      </c>
      <c r="G141" s="20">
        <v>1433.55</v>
      </c>
      <c r="H141" s="20">
        <v>1446.53</v>
      </c>
      <c r="I141" s="20">
        <v>1501.24</v>
      </c>
      <c r="J141" s="20">
        <v>1614.46</v>
      </c>
      <c r="K141" s="20">
        <v>1751.78</v>
      </c>
      <c r="L141" s="20">
        <v>1742.61</v>
      </c>
      <c r="M141" s="20">
        <v>1739.16</v>
      </c>
      <c r="N141" s="20">
        <v>1735.72</v>
      </c>
      <c r="O141" s="20">
        <v>1742.19</v>
      </c>
      <c r="P141" s="20">
        <v>1737.12</v>
      </c>
      <c r="Q141" s="20">
        <v>1736.06</v>
      </c>
      <c r="R141" s="20">
        <v>1738.84</v>
      </c>
      <c r="S141" s="20">
        <v>1737.52</v>
      </c>
      <c r="T141" s="20">
        <v>1732.29</v>
      </c>
      <c r="U141" s="20">
        <v>1731.5</v>
      </c>
      <c r="V141" s="20">
        <v>1744.08</v>
      </c>
      <c r="W141" s="20">
        <v>1834.05</v>
      </c>
      <c r="X141" s="20">
        <v>1694.29</v>
      </c>
      <c r="Y141" s="20">
        <v>1560.47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41.79</v>
      </c>
      <c r="J145" s="11">
        <v>93.88</v>
      </c>
      <c r="K145" s="11">
        <v>43.94</v>
      </c>
      <c r="L145" s="11">
        <v>49.49</v>
      </c>
      <c r="M145" s="11">
        <v>90.67</v>
      </c>
      <c r="N145" s="11">
        <v>0</v>
      </c>
      <c r="O145" s="11">
        <v>0</v>
      </c>
      <c r="P145" s="11">
        <v>2.36</v>
      </c>
      <c r="Q145" s="11">
        <v>7.28</v>
      </c>
      <c r="R145" s="11">
        <v>0</v>
      </c>
      <c r="S145" s="11">
        <v>0</v>
      </c>
      <c r="T145" s="11">
        <v>0</v>
      </c>
      <c r="U145" s="11">
        <v>0</v>
      </c>
      <c r="V145" s="11">
        <v>151.65</v>
      </c>
      <c r="W145" s="11">
        <v>3.88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11.28</v>
      </c>
      <c r="J146" s="16">
        <v>55.43</v>
      </c>
      <c r="K146" s="16">
        <v>50.32</v>
      </c>
      <c r="L146" s="16">
        <v>4.99</v>
      </c>
      <c r="M146" s="16">
        <v>0</v>
      </c>
      <c r="N146" s="16">
        <v>68.96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66.55</v>
      </c>
      <c r="W146" s="16">
        <v>71.92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23.42</v>
      </c>
      <c r="I147" s="16">
        <v>52.33</v>
      </c>
      <c r="J147" s="16">
        <v>50.18</v>
      </c>
      <c r="K147" s="16">
        <v>0</v>
      </c>
      <c r="L147" s="16">
        <v>65.07</v>
      </c>
      <c r="M147" s="16">
        <v>24.13</v>
      </c>
      <c r="N147" s="16">
        <v>64.08</v>
      </c>
      <c r="O147" s="16">
        <v>32.25</v>
      </c>
      <c r="P147" s="16">
        <v>18.89</v>
      </c>
      <c r="Q147" s="16">
        <v>60.31</v>
      </c>
      <c r="R147" s="16">
        <v>4.45</v>
      </c>
      <c r="S147" s="16">
        <v>0</v>
      </c>
      <c r="T147" s="16">
        <v>0</v>
      </c>
      <c r="U147" s="16">
        <v>0.03</v>
      </c>
      <c r="V147" s="16">
        <v>56.3</v>
      </c>
      <c r="W147" s="16">
        <v>29.61</v>
      </c>
      <c r="X147" s="16">
        <v>7.73</v>
      </c>
      <c r="Y147" s="17">
        <v>0</v>
      </c>
    </row>
    <row r="148" spans="1:25" ht="15.75">
      <c r="A148" s="14">
        <f t="shared" si="3"/>
        <v>42951</v>
      </c>
      <c r="B148" s="15">
        <v>13.1</v>
      </c>
      <c r="C148" s="16">
        <v>2.6</v>
      </c>
      <c r="D148" s="16">
        <v>0</v>
      </c>
      <c r="E148" s="16">
        <v>0</v>
      </c>
      <c r="F148" s="16">
        <v>19.04</v>
      </c>
      <c r="G148" s="16">
        <v>15.41</v>
      </c>
      <c r="H148" s="16">
        <v>46.07</v>
      </c>
      <c r="I148" s="16">
        <v>52.63</v>
      </c>
      <c r="J148" s="16">
        <v>96.65</v>
      </c>
      <c r="K148" s="16">
        <v>37.79</v>
      </c>
      <c r="L148" s="16">
        <v>178.15</v>
      </c>
      <c r="M148" s="16">
        <v>270.49</v>
      </c>
      <c r="N148" s="16">
        <v>270.3</v>
      </c>
      <c r="O148" s="16">
        <v>194.63</v>
      </c>
      <c r="P148" s="16">
        <v>204.59</v>
      </c>
      <c r="Q148" s="16">
        <v>190.75</v>
      </c>
      <c r="R148" s="16">
        <v>223.9</v>
      </c>
      <c r="S148" s="16">
        <v>205.99</v>
      </c>
      <c r="T148" s="16">
        <v>254.07</v>
      </c>
      <c r="U148" s="16">
        <v>266.75</v>
      </c>
      <c r="V148" s="16">
        <v>294.55</v>
      </c>
      <c r="W148" s="16">
        <v>214.91</v>
      </c>
      <c r="X148" s="16">
        <v>212.82</v>
      </c>
      <c r="Y148" s="17">
        <v>57.02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14.35</v>
      </c>
      <c r="I149" s="16">
        <v>23.03</v>
      </c>
      <c r="J149" s="16">
        <v>89.1</v>
      </c>
      <c r="K149" s="16">
        <v>186.2</v>
      </c>
      <c r="L149" s="16">
        <v>168.78</v>
      </c>
      <c r="M149" s="16">
        <v>102.68</v>
      </c>
      <c r="N149" s="16">
        <v>98.08</v>
      </c>
      <c r="O149" s="16">
        <v>83.03</v>
      </c>
      <c r="P149" s="16">
        <v>88.2</v>
      </c>
      <c r="Q149" s="16">
        <v>112.58</v>
      </c>
      <c r="R149" s="16">
        <v>102.99</v>
      </c>
      <c r="S149" s="16">
        <v>103.76</v>
      </c>
      <c r="T149" s="16">
        <v>71.15</v>
      </c>
      <c r="U149" s="16">
        <v>62.42</v>
      </c>
      <c r="V149" s="16">
        <v>95.29</v>
      </c>
      <c r="W149" s="16">
        <v>158.75</v>
      </c>
      <c r="X149" s="16">
        <v>36.87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4.77</v>
      </c>
      <c r="I150" s="16">
        <v>27.43</v>
      </c>
      <c r="J150" s="16">
        <v>70.61</v>
      </c>
      <c r="K150" s="16">
        <v>212.16</v>
      </c>
      <c r="L150" s="16">
        <v>180.54</v>
      </c>
      <c r="M150" s="16">
        <v>195.71</v>
      </c>
      <c r="N150" s="16">
        <v>126.47</v>
      </c>
      <c r="O150" s="16">
        <v>112.65</v>
      </c>
      <c r="P150" s="16">
        <v>103.97</v>
      </c>
      <c r="Q150" s="16">
        <v>105.08</v>
      </c>
      <c r="R150" s="16">
        <v>98.82</v>
      </c>
      <c r="S150" s="16">
        <v>59.39</v>
      </c>
      <c r="T150" s="16">
        <v>90.71</v>
      </c>
      <c r="U150" s="16">
        <v>94.24</v>
      </c>
      <c r="V150" s="16">
        <v>152.04</v>
      </c>
      <c r="W150" s="16">
        <v>139.27</v>
      </c>
      <c r="X150" s="16">
        <v>236.77</v>
      </c>
      <c r="Y150" s="17">
        <v>86.45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1.25</v>
      </c>
      <c r="I151" s="16">
        <v>36.82</v>
      </c>
      <c r="J151" s="16">
        <v>80.4</v>
      </c>
      <c r="K151" s="16">
        <v>0</v>
      </c>
      <c r="L151" s="16">
        <v>261.51</v>
      </c>
      <c r="M151" s="16">
        <v>302.26</v>
      </c>
      <c r="N151" s="16">
        <v>288.01</v>
      </c>
      <c r="O151" s="16">
        <v>237.61</v>
      </c>
      <c r="P151" s="16">
        <v>0.55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48.12</v>
      </c>
      <c r="J152" s="16">
        <v>20.33</v>
      </c>
      <c r="K152" s="16">
        <v>0</v>
      </c>
      <c r="L152" s="16">
        <v>43.49</v>
      </c>
      <c r="M152" s="16">
        <v>43.59</v>
      </c>
      <c r="N152" s="16">
        <v>32.75</v>
      </c>
      <c r="O152" s="16">
        <v>9.61</v>
      </c>
      <c r="P152" s="16">
        <v>0.92</v>
      </c>
      <c r="Q152" s="16">
        <v>9.86</v>
      </c>
      <c r="R152" s="16">
        <v>4.1</v>
      </c>
      <c r="S152" s="16">
        <v>0.01</v>
      </c>
      <c r="T152" s="16">
        <v>0</v>
      </c>
      <c r="U152" s="16">
        <v>3.67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61.22</v>
      </c>
      <c r="J153" s="16">
        <v>60.92</v>
      </c>
      <c r="K153" s="16">
        <v>0</v>
      </c>
      <c r="L153" s="16">
        <v>0</v>
      </c>
      <c r="M153" s="16">
        <v>17.07</v>
      </c>
      <c r="N153" s="16">
        <v>16.93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15.34</v>
      </c>
      <c r="I154" s="16">
        <v>37.57</v>
      </c>
      <c r="J154" s="16">
        <v>3.83</v>
      </c>
      <c r="K154" s="16">
        <v>61.19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9.06</v>
      </c>
      <c r="T154" s="16">
        <v>13.85</v>
      </c>
      <c r="U154" s="16">
        <v>141.59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56.3</v>
      </c>
      <c r="J155" s="16">
        <v>65.22</v>
      </c>
      <c r="K155" s="16">
        <v>101.24</v>
      </c>
      <c r="L155" s="16">
        <v>0</v>
      </c>
      <c r="M155" s="16">
        <v>0</v>
      </c>
      <c r="N155" s="16">
        <v>83.34</v>
      </c>
      <c r="O155" s="16">
        <v>57.08</v>
      </c>
      <c r="P155" s="16">
        <v>1.57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4.53</v>
      </c>
      <c r="G156" s="16">
        <v>33.49</v>
      </c>
      <c r="H156" s="16">
        <v>56.56</v>
      </c>
      <c r="I156" s="16">
        <v>70.8</v>
      </c>
      <c r="J156" s="16">
        <v>124.67</v>
      </c>
      <c r="K156" s="16">
        <v>66.54</v>
      </c>
      <c r="L156" s="16">
        <v>23.05</v>
      </c>
      <c r="M156" s="16">
        <v>5.81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44.41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58.72</v>
      </c>
      <c r="L157" s="16">
        <v>17.89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17.28</v>
      </c>
      <c r="H158" s="16">
        <v>41.43</v>
      </c>
      <c r="I158" s="16">
        <v>36.04</v>
      </c>
      <c r="J158" s="16">
        <v>19.5</v>
      </c>
      <c r="K158" s="16">
        <v>25.06</v>
      </c>
      <c r="L158" s="16">
        <v>127.04</v>
      </c>
      <c r="M158" s="16">
        <v>194.36</v>
      </c>
      <c r="N158" s="16">
        <v>181.29</v>
      </c>
      <c r="O158" s="16">
        <v>29.91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16.56</v>
      </c>
      <c r="V158" s="16">
        <v>39.9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46.91</v>
      </c>
      <c r="J159" s="16">
        <v>25.06</v>
      </c>
      <c r="K159" s="16">
        <v>37.77</v>
      </c>
      <c r="L159" s="16">
        <v>97.52</v>
      </c>
      <c r="M159" s="16">
        <v>87.45</v>
      </c>
      <c r="N159" s="16">
        <v>86.06</v>
      </c>
      <c r="O159" s="16">
        <v>40.19</v>
      </c>
      <c r="P159" s="16">
        <v>0</v>
      </c>
      <c r="Q159" s="16">
        <v>0</v>
      </c>
      <c r="R159" s="16">
        <v>0</v>
      </c>
      <c r="S159" s="16">
        <v>26.64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11.37</v>
      </c>
      <c r="H160" s="16">
        <v>0.38</v>
      </c>
      <c r="I160" s="16">
        <v>45.74</v>
      </c>
      <c r="J160" s="16">
        <v>43.54</v>
      </c>
      <c r="K160" s="16">
        <v>0</v>
      </c>
      <c r="L160" s="16">
        <v>83.11</v>
      </c>
      <c r="M160" s="16">
        <v>0</v>
      </c>
      <c r="N160" s="16">
        <v>0</v>
      </c>
      <c r="O160" s="16">
        <v>0</v>
      </c>
      <c r="P160" s="16">
        <v>44.36</v>
      </c>
      <c r="Q160" s="16">
        <v>0</v>
      </c>
      <c r="R160" s="16">
        <v>0</v>
      </c>
      <c r="S160" s="16">
        <v>0</v>
      </c>
      <c r="T160" s="16">
        <v>80.03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30.81</v>
      </c>
      <c r="J161" s="16">
        <v>0</v>
      </c>
      <c r="K161" s="16">
        <v>14.93</v>
      </c>
      <c r="L161" s="16">
        <v>6.77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64.66</v>
      </c>
      <c r="T161" s="16">
        <v>21.8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8.61</v>
      </c>
      <c r="G162" s="16">
        <v>29.78</v>
      </c>
      <c r="H162" s="16">
        <v>36.88</v>
      </c>
      <c r="I162" s="16">
        <v>60.57</v>
      </c>
      <c r="J162" s="16">
        <v>68.65</v>
      </c>
      <c r="K162" s="16">
        <v>0</v>
      </c>
      <c r="L162" s="16">
        <v>75.41</v>
      </c>
      <c r="M162" s="16">
        <v>59.15</v>
      </c>
      <c r="N162" s="16">
        <v>47.63</v>
      </c>
      <c r="O162" s="16">
        <v>28.76</v>
      </c>
      <c r="P162" s="16">
        <v>14.16</v>
      </c>
      <c r="Q162" s="16">
        <v>70.16</v>
      </c>
      <c r="R162" s="16">
        <v>84.54</v>
      </c>
      <c r="S162" s="16">
        <v>168.25</v>
      </c>
      <c r="T162" s="16">
        <v>133.48</v>
      </c>
      <c r="U162" s="16">
        <v>133.27</v>
      </c>
      <c r="V162" s="16">
        <v>141.71</v>
      </c>
      <c r="W162" s="16">
        <v>144.01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51.13</v>
      </c>
      <c r="M163" s="16">
        <v>49.32</v>
      </c>
      <c r="N163" s="16">
        <v>16.6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27.35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2.77</v>
      </c>
      <c r="G164" s="16">
        <v>27.35</v>
      </c>
      <c r="H164" s="16">
        <v>31.67</v>
      </c>
      <c r="I164" s="16">
        <v>50.8</v>
      </c>
      <c r="J164" s="16">
        <v>62.48</v>
      </c>
      <c r="K164" s="16">
        <v>87.72</v>
      </c>
      <c r="L164" s="16">
        <v>1.43</v>
      </c>
      <c r="M164" s="16">
        <v>91.27</v>
      </c>
      <c r="N164" s="16">
        <v>93.37</v>
      </c>
      <c r="O164" s="16">
        <v>86.87</v>
      </c>
      <c r="P164" s="16">
        <v>58.87</v>
      </c>
      <c r="Q164" s="16">
        <v>73.53</v>
      </c>
      <c r="R164" s="16">
        <v>62.3</v>
      </c>
      <c r="S164" s="16">
        <v>49.13</v>
      </c>
      <c r="T164" s="16">
        <v>44.05</v>
      </c>
      <c r="U164" s="16">
        <v>16.48</v>
      </c>
      <c r="V164" s="16">
        <v>33.51</v>
      </c>
      <c r="W164" s="16">
        <v>37.24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4.08</v>
      </c>
      <c r="I165" s="16">
        <v>48.52</v>
      </c>
      <c r="J165" s="16">
        <v>69.06</v>
      </c>
      <c r="K165" s="16">
        <v>47.65</v>
      </c>
      <c r="L165" s="16">
        <v>107.07</v>
      </c>
      <c r="M165" s="16">
        <v>68.5</v>
      </c>
      <c r="N165" s="16">
        <v>66.97</v>
      </c>
      <c r="O165" s="16">
        <v>59.9</v>
      </c>
      <c r="P165" s="16">
        <v>69.46</v>
      </c>
      <c r="Q165" s="16">
        <v>83.58</v>
      </c>
      <c r="R165" s="16">
        <v>71.26</v>
      </c>
      <c r="S165" s="16">
        <v>67.85</v>
      </c>
      <c r="T165" s="16">
        <v>86.43</v>
      </c>
      <c r="U165" s="16">
        <v>81.79</v>
      </c>
      <c r="V165" s="16">
        <v>84.73</v>
      </c>
      <c r="W165" s="16">
        <v>45.04</v>
      </c>
      <c r="X165" s="16">
        <v>17.5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13.03</v>
      </c>
      <c r="G166" s="16">
        <v>53.59</v>
      </c>
      <c r="H166" s="16">
        <v>63.53</v>
      </c>
      <c r="I166" s="16">
        <v>152.32</v>
      </c>
      <c r="J166" s="16">
        <v>148.19</v>
      </c>
      <c r="K166" s="16">
        <v>163.81</v>
      </c>
      <c r="L166" s="16">
        <v>246.82</v>
      </c>
      <c r="M166" s="16">
        <v>230.63</v>
      </c>
      <c r="N166" s="16">
        <v>268.37</v>
      </c>
      <c r="O166" s="16">
        <v>162.37</v>
      </c>
      <c r="P166" s="16">
        <v>171.18</v>
      </c>
      <c r="Q166" s="16">
        <v>221.72</v>
      </c>
      <c r="R166" s="16">
        <v>214.14</v>
      </c>
      <c r="S166" s="16">
        <v>189.15</v>
      </c>
      <c r="T166" s="16">
        <v>193.25</v>
      </c>
      <c r="U166" s="16">
        <v>167.49</v>
      </c>
      <c r="V166" s="16">
        <v>95.81</v>
      </c>
      <c r="W166" s="16">
        <v>109.58</v>
      </c>
      <c r="X166" s="16">
        <v>47.07</v>
      </c>
      <c r="Y166" s="17">
        <v>7.96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18.84</v>
      </c>
      <c r="H167" s="16">
        <v>48.84</v>
      </c>
      <c r="I167" s="16">
        <v>135.04</v>
      </c>
      <c r="J167" s="16">
        <v>102.98</v>
      </c>
      <c r="K167" s="16">
        <v>61.36</v>
      </c>
      <c r="L167" s="16">
        <v>152.25</v>
      </c>
      <c r="M167" s="16">
        <v>77.2</v>
      </c>
      <c r="N167" s="16">
        <v>88.71</v>
      </c>
      <c r="O167" s="16">
        <v>52.87</v>
      </c>
      <c r="P167" s="16">
        <v>53.06</v>
      </c>
      <c r="Q167" s="16">
        <v>27.51</v>
      </c>
      <c r="R167" s="16">
        <v>63.79</v>
      </c>
      <c r="S167" s="16">
        <v>44.99</v>
      </c>
      <c r="T167" s="16">
        <v>39.08</v>
      </c>
      <c r="U167" s="16">
        <v>18.86</v>
      </c>
      <c r="V167" s="16">
        <v>54.75</v>
      </c>
      <c r="W167" s="16">
        <v>35.98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43.71</v>
      </c>
      <c r="J168" s="16">
        <v>0</v>
      </c>
      <c r="K168" s="16">
        <v>14.95</v>
      </c>
      <c r="L168" s="16">
        <v>76.3</v>
      </c>
      <c r="M168" s="16">
        <v>40.32</v>
      </c>
      <c r="N168" s="16">
        <v>43.35</v>
      </c>
      <c r="O168" s="16">
        <v>13.98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21.24</v>
      </c>
      <c r="W168" s="16">
        <v>55.3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90.91</v>
      </c>
      <c r="J169" s="16">
        <v>63.67</v>
      </c>
      <c r="K169" s="16">
        <v>94.93</v>
      </c>
      <c r="L169" s="16">
        <v>164.95</v>
      </c>
      <c r="M169" s="16">
        <v>126.2</v>
      </c>
      <c r="N169" s="16">
        <v>136.6</v>
      </c>
      <c r="O169" s="16">
        <v>120.13</v>
      </c>
      <c r="P169" s="16">
        <v>65.97</v>
      </c>
      <c r="Q169" s="16">
        <v>53.69</v>
      </c>
      <c r="R169" s="16">
        <v>0</v>
      </c>
      <c r="S169" s="16">
        <v>14.79</v>
      </c>
      <c r="T169" s="16">
        <v>0.23</v>
      </c>
      <c r="U169" s="16">
        <v>3.11</v>
      </c>
      <c r="V169" s="16">
        <v>60.23</v>
      </c>
      <c r="W169" s="16">
        <v>91.33</v>
      </c>
      <c r="X169" s="16">
        <v>3.16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6.66</v>
      </c>
      <c r="H170" s="16">
        <v>0</v>
      </c>
      <c r="I170" s="16">
        <v>9.66</v>
      </c>
      <c r="J170" s="16">
        <v>88.11</v>
      </c>
      <c r="K170" s="16">
        <v>15.32</v>
      </c>
      <c r="L170" s="16">
        <v>108.7</v>
      </c>
      <c r="M170" s="16">
        <v>50.48</v>
      </c>
      <c r="N170" s="16">
        <v>47.24</v>
      </c>
      <c r="O170" s="16">
        <v>44.41</v>
      </c>
      <c r="P170" s="16">
        <v>30.34</v>
      </c>
      <c r="Q170" s="16">
        <v>28.08</v>
      </c>
      <c r="R170" s="16">
        <v>21.59</v>
      </c>
      <c r="S170" s="16">
        <v>27.4</v>
      </c>
      <c r="T170" s="16">
        <v>0</v>
      </c>
      <c r="U170" s="16">
        <v>0</v>
      </c>
      <c r="V170" s="16">
        <v>17.04</v>
      </c>
      <c r="W170" s="16">
        <v>106.35</v>
      </c>
      <c r="X170" s="16">
        <v>60.81</v>
      </c>
      <c r="Y170" s="17">
        <v>0</v>
      </c>
    </row>
    <row r="171" spans="1:25" ht="15.75">
      <c r="A171" s="14">
        <f t="shared" si="3"/>
        <v>42974</v>
      </c>
      <c r="B171" s="15">
        <v>7.45</v>
      </c>
      <c r="C171" s="16">
        <v>47.67</v>
      </c>
      <c r="D171" s="16">
        <v>34.58</v>
      </c>
      <c r="E171" s="16">
        <v>0</v>
      </c>
      <c r="F171" s="16">
        <v>0</v>
      </c>
      <c r="G171" s="16">
        <v>18.04</v>
      </c>
      <c r="H171" s="16">
        <v>20</v>
      </c>
      <c r="I171" s="16">
        <v>75.06</v>
      </c>
      <c r="J171" s="16">
        <v>102.64</v>
      </c>
      <c r="K171" s="16">
        <v>169</v>
      </c>
      <c r="L171" s="16">
        <v>232.35</v>
      </c>
      <c r="M171" s="16">
        <v>194.62</v>
      </c>
      <c r="N171" s="16">
        <v>179.66</v>
      </c>
      <c r="O171" s="16">
        <v>150.07</v>
      </c>
      <c r="P171" s="16">
        <v>138.49</v>
      </c>
      <c r="Q171" s="16">
        <v>107.24</v>
      </c>
      <c r="R171" s="16">
        <v>97.59</v>
      </c>
      <c r="S171" s="16">
        <v>99.43</v>
      </c>
      <c r="T171" s="16">
        <v>76.14</v>
      </c>
      <c r="U171" s="16">
        <v>81.36</v>
      </c>
      <c r="V171" s="16">
        <v>115.74</v>
      </c>
      <c r="W171" s="16">
        <v>128.98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45.25</v>
      </c>
      <c r="M172" s="16">
        <v>0.2</v>
      </c>
      <c r="N172" s="16">
        <v>20.98</v>
      </c>
      <c r="O172" s="16">
        <v>0</v>
      </c>
      <c r="P172" s="16">
        <v>23.09</v>
      </c>
      <c r="Q172" s="16">
        <v>32.73</v>
      </c>
      <c r="R172" s="16">
        <v>29.73</v>
      </c>
      <c r="S172" s="16">
        <v>4.87</v>
      </c>
      <c r="T172" s="16">
        <v>0</v>
      </c>
      <c r="U172" s="16">
        <v>2.84</v>
      </c>
      <c r="V172" s="16">
        <v>36.28</v>
      </c>
      <c r="W172" s="16">
        <v>79.28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9.38</v>
      </c>
      <c r="E173" s="16">
        <v>3.28</v>
      </c>
      <c r="F173" s="16">
        <v>0</v>
      </c>
      <c r="G173" s="16">
        <v>19.4</v>
      </c>
      <c r="H173" s="16">
        <v>43.81</v>
      </c>
      <c r="I173" s="16">
        <v>110.68</v>
      </c>
      <c r="J173" s="16">
        <v>63.85</v>
      </c>
      <c r="K173" s="16">
        <v>136.71</v>
      </c>
      <c r="L173" s="16">
        <v>190.54</v>
      </c>
      <c r="M173" s="16">
        <v>173.22</v>
      </c>
      <c r="N173" s="16">
        <v>103.21</v>
      </c>
      <c r="O173" s="16">
        <v>28.24</v>
      </c>
      <c r="P173" s="16">
        <v>91.72</v>
      </c>
      <c r="Q173" s="16">
        <v>79.91</v>
      </c>
      <c r="R173" s="16">
        <v>76.5</v>
      </c>
      <c r="S173" s="16">
        <v>39.17</v>
      </c>
      <c r="T173" s="16">
        <v>57.87</v>
      </c>
      <c r="U173" s="16">
        <v>60.23</v>
      </c>
      <c r="V173" s="16">
        <v>30.4</v>
      </c>
      <c r="W173" s="16">
        <v>15.73</v>
      </c>
      <c r="X173" s="16">
        <v>0</v>
      </c>
      <c r="Y173" s="17">
        <v>7.75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10.73</v>
      </c>
      <c r="J174" s="16">
        <v>0</v>
      </c>
      <c r="K174" s="16">
        <v>0</v>
      </c>
      <c r="L174" s="16">
        <v>52.82</v>
      </c>
      <c r="M174" s="16">
        <v>95.22</v>
      </c>
      <c r="N174" s="16">
        <v>146.66</v>
      </c>
      <c r="O174" s="16">
        <v>74.24</v>
      </c>
      <c r="P174" s="16">
        <v>46.37</v>
      </c>
      <c r="Q174" s="16">
        <v>37.52</v>
      </c>
      <c r="R174" s="16">
        <v>48.39</v>
      </c>
      <c r="S174" s="16">
        <v>70.86</v>
      </c>
      <c r="T174" s="16">
        <v>67.67</v>
      </c>
      <c r="U174" s="16">
        <v>105.23</v>
      </c>
      <c r="V174" s="16">
        <v>109.5</v>
      </c>
      <c r="W174" s="16">
        <v>117.04</v>
      </c>
      <c r="X174" s="16">
        <v>42.45</v>
      </c>
      <c r="Y174" s="17">
        <v>149.21</v>
      </c>
    </row>
    <row r="175" spans="1:26" ht="16.5" thickBot="1">
      <c r="A175" s="18">
        <f t="shared" si="3"/>
        <v>42978</v>
      </c>
      <c r="B175" s="19">
        <v>3.18</v>
      </c>
      <c r="C175" s="20">
        <v>0</v>
      </c>
      <c r="D175" s="20">
        <v>0</v>
      </c>
      <c r="E175" s="20">
        <v>4.69</v>
      </c>
      <c r="F175" s="20">
        <v>8.68</v>
      </c>
      <c r="G175" s="20">
        <v>12.63</v>
      </c>
      <c r="H175" s="20">
        <v>40.64</v>
      </c>
      <c r="I175" s="20">
        <v>151.06</v>
      </c>
      <c r="J175" s="20">
        <v>91.02</v>
      </c>
      <c r="K175" s="20">
        <v>168.24</v>
      </c>
      <c r="L175" s="20">
        <v>275.38</v>
      </c>
      <c r="M175" s="20">
        <v>86.73</v>
      </c>
      <c r="N175" s="20">
        <v>81.91</v>
      </c>
      <c r="O175" s="20">
        <v>55.91</v>
      </c>
      <c r="P175" s="20">
        <v>56.09</v>
      </c>
      <c r="Q175" s="20">
        <v>63.01</v>
      </c>
      <c r="R175" s="20">
        <v>54.49</v>
      </c>
      <c r="S175" s="20">
        <v>86.53</v>
      </c>
      <c r="T175" s="20">
        <v>70.99</v>
      </c>
      <c r="U175" s="20">
        <v>81.81</v>
      </c>
      <c r="V175" s="20">
        <v>56.44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126.48</v>
      </c>
      <c r="C179" s="11">
        <v>59.75</v>
      </c>
      <c r="D179" s="11">
        <v>4.08</v>
      </c>
      <c r="E179" s="11">
        <v>0.89</v>
      </c>
      <c r="F179" s="11">
        <v>724.09</v>
      </c>
      <c r="G179" s="11">
        <v>254.14</v>
      </c>
      <c r="H179" s="11">
        <v>119.77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44.2</v>
      </c>
      <c r="O179" s="11">
        <v>93.89</v>
      </c>
      <c r="P179" s="11">
        <v>0</v>
      </c>
      <c r="Q179" s="11">
        <v>0</v>
      </c>
      <c r="R179" s="11">
        <v>34.48</v>
      </c>
      <c r="S179" s="11">
        <v>17.11</v>
      </c>
      <c r="T179" s="11">
        <v>17.91</v>
      </c>
      <c r="U179" s="11">
        <v>6.8</v>
      </c>
      <c r="V179" s="11">
        <v>0</v>
      </c>
      <c r="W179" s="11">
        <v>0</v>
      </c>
      <c r="X179" s="11">
        <v>156.35</v>
      </c>
      <c r="Y179" s="12">
        <v>156.46</v>
      </c>
      <c r="Z179" s="13"/>
    </row>
    <row r="180" spans="1:25" ht="15.75">
      <c r="A180" s="14">
        <f t="shared" si="4"/>
        <v>42949</v>
      </c>
      <c r="B180" s="15">
        <v>0</v>
      </c>
      <c r="C180" s="16">
        <v>58.03</v>
      </c>
      <c r="D180" s="16">
        <v>67.04</v>
      </c>
      <c r="E180" s="16">
        <v>15.94</v>
      </c>
      <c r="F180" s="16">
        <v>425.09</v>
      </c>
      <c r="G180" s="16">
        <v>231.19</v>
      </c>
      <c r="H180" s="16">
        <v>678.63</v>
      </c>
      <c r="I180" s="16">
        <v>0</v>
      </c>
      <c r="J180" s="16">
        <v>0</v>
      </c>
      <c r="K180" s="16">
        <v>0</v>
      </c>
      <c r="L180" s="16">
        <v>0</v>
      </c>
      <c r="M180" s="16">
        <v>45.38</v>
      </c>
      <c r="N180" s="16">
        <v>0</v>
      </c>
      <c r="O180" s="16">
        <v>4.92</v>
      </c>
      <c r="P180" s="16">
        <v>195.91</v>
      </c>
      <c r="Q180" s="16">
        <v>181.74</v>
      </c>
      <c r="R180" s="16">
        <v>232.2</v>
      </c>
      <c r="S180" s="16">
        <v>541.52</v>
      </c>
      <c r="T180" s="16">
        <v>129.28</v>
      </c>
      <c r="U180" s="16">
        <v>55.22</v>
      </c>
      <c r="V180" s="16">
        <v>0</v>
      </c>
      <c r="W180" s="16">
        <v>0</v>
      </c>
      <c r="X180" s="16">
        <v>19.03</v>
      </c>
      <c r="Y180" s="17">
        <v>558.78</v>
      </c>
    </row>
    <row r="181" spans="1:25" ht="15.75">
      <c r="A181" s="14">
        <f t="shared" si="4"/>
        <v>42950</v>
      </c>
      <c r="B181" s="15">
        <v>130.13</v>
      </c>
      <c r="C181" s="16">
        <v>5.51</v>
      </c>
      <c r="D181" s="16">
        <v>53.68</v>
      </c>
      <c r="E181" s="16">
        <v>317.36</v>
      </c>
      <c r="F181" s="16">
        <v>9.26</v>
      </c>
      <c r="G181" s="16">
        <v>255.43</v>
      </c>
      <c r="H181" s="16">
        <v>0</v>
      </c>
      <c r="I181" s="16">
        <v>0</v>
      </c>
      <c r="J181" s="16">
        <v>0</v>
      </c>
      <c r="K181" s="16">
        <v>196.22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56.02</v>
      </c>
      <c r="T181" s="16">
        <v>68.15</v>
      </c>
      <c r="U181" s="16">
        <v>4.1</v>
      </c>
      <c r="V181" s="16">
        <v>0</v>
      </c>
      <c r="W181" s="16">
        <v>0</v>
      </c>
      <c r="X181" s="16">
        <v>0</v>
      </c>
      <c r="Y181" s="17">
        <v>212.07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68.19</v>
      </c>
      <c r="E182" s="16">
        <v>11.04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87.19</v>
      </c>
      <c r="C183" s="16">
        <v>281.3</v>
      </c>
      <c r="D183" s="16">
        <v>301.39</v>
      </c>
      <c r="E183" s="16">
        <v>94.86</v>
      </c>
      <c r="F183" s="16">
        <v>18.18</v>
      </c>
      <c r="G183" s="16">
        <v>10.41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293.5</v>
      </c>
    </row>
    <row r="184" spans="1:25" ht="15.75">
      <c r="A184" s="14">
        <f t="shared" si="4"/>
        <v>42953</v>
      </c>
      <c r="B184" s="15">
        <v>663.97</v>
      </c>
      <c r="C184" s="16">
        <v>165.27</v>
      </c>
      <c r="D184" s="16">
        <v>73.79</v>
      </c>
      <c r="E184" s="16">
        <v>27.76</v>
      </c>
      <c r="F184" s="16">
        <v>16.28</v>
      </c>
      <c r="G184" s="16">
        <v>2.8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43.33</v>
      </c>
      <c r="C185" s="16">
        <v>159</v>
      </c>
      <c r="D185" s="16">
        <v>103.73</v>
      </c>
      <c r="E185" s="16">
        <v>50.47</v>
      </c>
      <c r="F185" s="16">
        <v>1.95</v>
      </c>
      <c r="G185" s="16">
        <v>2.71</v>
      </c>
      <c r="H185" s="16">
        <v>0.61</v>
      </c>
      <c r="I185" s="16">
        <v>0</v>
      </c>
      <c r="J185" s="16">
        <v>0</v>
      </c>
      <c r="K185" s="16">
        <v>19.4</v>
      </c>
      <c r="L185" s="16">
        <v>0</v>
      </c>
      <c r="M185" s="16">
        <v>0</v>
      </c>
      <c r="N185" s="16">
        <v>0</v>
      </c>
      <c r="O185" s="16">
        <v>0</v>
      </c>
      <c r="P185" s="16">
        <v>1.12</v>
      </c>
      <c r="Q185" s="16">
        <v>3.12</v>
      </c>
      <c r="R185" s="16">
        <v>155.55</v>
      </c>
      <c r="S185" s="16">
        <v>234.98</v>
      </c>
      <c r="T185" s="16">
        <v>228.22</v>
      </c>
      <c r="U185" s="16">
        <v>241.81</v>
      </c>
      <c r="V185" s="16">
        <v>192.77</v>
      </c>
      <c r="W185" s="16">
        <v>10.61</v>
      </c>
      <c r="X185" s="16">
        <v>19.83</v>
      </c>
      <c r="Y185" s="17">
        <v>251.21</v>
      </c>
    </row>
    <row r="186" spans="1:25" ht="15.75">
      <c r="A186" s="14">
        <f t="shared" si="4"/>
        <v>42955</v>
      </c>
      <c r="B186" s="15">
        <v>164.39</v>
      </c>
      <c r="C186" s="16">
        <v>281.55</v>
      </c>
      <c r="D186" s="16">
        <v>801.6</v>
      </c>
      <c r="E186" s="16">
        <v>391.97</v>
      </c>
      <c r="F186" s="16">
        <v>29.01</v>
      </c>
      <c r="G186" s="16">
        <v>737.95</v>
      </c>
      <c r="H186" s="16">
        <v>744.92</v>
      </c>
      <c r="I186" s="16">
        <v>0</v>
      </c>
      <c r="J186" s="16">
        <v>0</v>
      </c>
      <c r="K186" s="16">
        <v>69.6</v>
      </c>
      <c r="L186" s="16">
        <v>0</v>
      </c>
      <c r="M186" s="16">
        <v>0</v>
      </c>
      <c r="N186" s="16">
        <v>0</v>
      </c>
      <c r="O186" s="16">
        <v>0</v>
      </c>
      <c r="P186" s="16">
        <v>0.54</v>
      </c>
      <c r="Q186" s="16">
        <v>0</v>
      </c>
      <c r="R186" s="16">
        <v>0</v>
      </c>
      <c r="S186" s="16">
        <v>4.89</v>
      </c>
      <c r="T186" s="16">
        <v>9.94</v>
      </c>
      <c r="U186" s="16">
        <v>0</v>
      </c>
      <c r="V186" s="16">
        <v>85.7</v>
      </c>
      <c r="W186" s="16">
        <v>236.31</v>
      </c>
      <c r="X186" s="16">
        <v>105.13</v>
      </c>
      <c r="Y186" s="17">
        <v>112.04</v>
      </c>
    </row>
    <row r="187" spans="1:25" ht="15.75">
      <c r="A187" s="14">
        <f t="shared" si="4"/>
        <v>42956</v>
      </c>
      <c r="B187" s="15">
        <v>176.87</v>
      </c>
      <c r="C187" s="16">
        <v>466.01</v>
      </c>
      <c r="D187" s="16">
        <v>111.78</v>
      </c>
      <c r="E187" s="16">
        <v>500.4</v>
      </c>
      <c r="F187" s="16">
        <v>28.4</v>
      </c>
      <c r="G187" s="16">
        <v>45.64</v>
      </c>
      <c r="H187" s="16">
        <v>4.04</v>
      </c>
      <c r="I187" s="16">
        <v>0</v>
      </c>
      <c r="J187" s="16">
        <v>0</v>
      </c>
      <c r="K187" s="16">
        <v>11.17</v>
      </c>
      <c r="L187" s="16">
        <v>26.34</v>
      </c>
      <c r="M187" s="16">
        <v>0</v>
      </c>
      <c r="N187" s="16">
        <v>0</v>
      </c>
      <c r="O187" s="16">
        <v>7.25</v>
      </c>
      <c r="P187" s="16">
        <v>248.93</v>
      </c>
      <c r="Q187" s="16">
        <v>255.29</v>
      </c>
      <c r="R187" s="16">
        <v>262.95</v>
      </c>
      <c r="S187" s="16">
        <v>263.08</v>
      </c>
      <c r="T187" s="16">
        <v>292.85</v>
      </c>
      <c r="U187" s="16">
        <v>20.94</v>
      </c>
      <c r="V187" s="16">
        <v>148.78</v>
      </c>
      <c r="W187" s="16">
        <v>303.37</v>
      </c>
      <c r="X187" s="16">
        <v>293.2</v>
      </c>
      <c r="Y187" s="17">
        <v>268.63</v>
      </c>
    </row>
    <row r="188" spans="1:25" ht="15.75">
      <c r="A188" s="14">
        <f t="shared" si="4"/>
        <v>42957</v>
      </c>
      <c r="B188" s="15">
        <v>214.62</v>
      </c>
      <c r="C188" s="16">
        <v>214.01</v>
      </c>
      <c r="D188" s="16">
        <v>747.16</v>
      </c>
      <c r="E188" s="16">
        <v>677.12</v>
      </c>
      <c r="F188" s="16">
        <v>716.33</v>
      </c>
      <c r="G188" s="16">
        <v>680.95</v>
      </c>
      <c r="H188" s="16">
        <v>0</v>
      </c>
      <c r="I188" s="16">
        <v>0</v>
      </c>
      <c r="J188" s="16">
        <v>0</v>
      </c>
      <c r="K188" s="16">
        <v>0</v>
      </c>
      <c r="L188" s="16">
        <v>13.59</v>
      </c>
      <c r="M188" s="16">
        <v>272.6</v>
      </c>
      <c r="N188" s="16">
        <v>48.59</v>
      </c>
      <c r="O188" s="16">
        <v>930.07</v>
      </c>
      <c r="P188" s="16">
        <v>221.9</v>
      </c>
      <c r="Q188" s="16">
        <v>201.97</v>
      </c>
      <c r="R188" s="16">
        <v>233.81</v>
      </c>
      <c r="S188" s="16">
        <v>0</v>
      </c>
      <c r="T188" s="16">
        <v>0</v>
      </c>
      <c r="U188" s="16">
        <v>0</v>
      </c>
      <c r="V188" s="16">
        <v>319.36</v>
      </c>
      <c r="W188" s="16">
        <v>11.26</v>
      </c>
      <c r="X188" s="16">
        <v>98.02</v>
      </c>
      <c r="Y188" s="17">
        <v>172.82</v>
      </c>
    </row>
    <row r="189" spans="1:25" ht="15.75">
      <c r="A189" s="14">
        <f t="shared" si="4"/>
        <v>42958</v>
      </c>
      <c r="B189" s="15">
        <v>192.75</v>
      </c>
      <c r="C189" s="16">
        <v>114.81</v>
      </c>
      <c r="D189" s="16">
        <v>227.93</v>
      </c>
      <c r="E189" s="16">
        <v>42.2</v>
      </c>
      <c r="F189" s="16">
        <v>18.76</v>
      </c>
      <c r="G189" s="16">
        <v>90.45</v>
      </c>
      <c r="H189" s="16">
        <v>35.34</v>
      </c>
      <c r="I189" s="16">
        <v>0</v>
      </c>
      <c r="J189" s="16">
        <v>0</v>
      </c>
      <c r="K189" s="16">
        <v>0</v>
      </c>
      <c r="L189" s="16">
        <v>225.98</v>
      </c>
      <c r="M189" s="16">
        <v>262.68</v>
      </c>
      <c r="N189" s="16">
        <v>0</v>
      </c>
      <c r="O189" s="16">
        <v>0</v>
      </c>
      <c r="P189" s="16">
        <v>1.41</v>
      </c>
      <c r="Q189" s="16">
        <v>282.44</v>
      </c>
      <c r="R189" s="16">
        <v>1.68</v>
      </c>
      <c r="S189" s="16">
        <v>23.57</v>
      </c>
      <c r="T189" s="16">
        <v>299.1</v>
      </c>
      <c r="U189" s="16">
        <v>102.1</v>
      </c>
      <c r="V189" s="16">
        <v>261.18</v>
      </c>
      <c r="W189" s="16">
        <v>40.71</v>
      </c>
      <c r="X189" s="16">
        <v>11.23</v>
      </c>
      <c r="Y189" s="17">
        <v>257.61</v>
      </c>
    </row>
    <row r="190" spans="1:25" ht="15.75">
      <c r="A190" s="14">
        <f t="shared" si="4"/>
        <v>42959</v>
      </c>
      <c r="B190" s="15">
        <v>327.61</v>
      </c>
      <c r="C190" s="16">
        <v>398.88</v>
      </c>
      <c r="D190" s="16">
        <v>29.73</v>
      </c>
      <c r="E190" s="16">
        <v>16.95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18.92</v>
      </c>
      <c r="O190" s="16">
        <v>136.85</v>
      </c>
      <c r="P190" s="16">
        <v>56.65</v>
      </c>
      <c r="Q190" s="16">
        <v>82.1</v>
      </c>
      <c r="R190" s="16">
        <v>207.1</v>
      </c>
      <c r="S190" s="16">
        <v>131.35</v>
      </c>
      <c r="T190" s="16">
        <v>50.42</v>
      </c>
      <c r="U190" s="16">
        <v>142.7</v>
      </c>
      <c r="V190" s="16">
        <v>3.49</v>
      </c>
      <c r="W190" s="16">
        <v>0</v>
      </c>
      <c r="X190" s="16">
        <v>9.31</v>
      </c>
      <c r="Y190" s="17">
        <v>11.92</v>
      </c>
    </row>
    <row r="191" spans="1:25" ht="15.75">
      <c r="A191" s="14">
        <f t="shared" si="4"/>
        <v>42960</v>
      </c>
      <c r="B191" s="15">
        <v>136.93</v>
      </c>
      <c r="C191" s="16">
        <v>146.24</v>
      </c>
      <c r="D191" s="16">
        <v>122.96</v>
      </c>
      <c r="E191" s="16">
        <v>58.33</v>
      </c>
      <c r="F191" s="16">
        <v>776.28</v>
      </c>
      <c r="G191" s="16">
        <v>94.92</v>
      </c>
      <c r="H191" s="16">
        <v>80.35</v>
      </c>
      <c r="I191" s="16">
        <v>742.72</v>
      </c>
      <c r="J191" s="16">
        <v>109.97</v>
      </c>
      <c r="K191" s="16">
        <v>0</v>
      </c>
      <c r="L191" s="16">
        <v>0</v>
      </c>
      <c r="M191" s="16">
        <v>167.03</v>
      </c>
      <c r="N191" s="16">
        <v>62.82</v>
      </c>
      <c r="O191" s="16">
        <v>30.13</v>
      </c>
      <c r="P191" s="16">
        <v>52.4</v>
      </c>
      <c r="Q191" s="16">
        <v>33.73</v>
      </c>
      <c r="R191" s="16">
        <v>110.8</v>
      </c>
      <c r="S191" s="16">
        <v>83.39</v>
      </c>
      <c r="T191" s="16">
        <v>148.45</v>
      </c>
      <c r="U191" s="16">
        <v>195.52</v>
      </c>
      <c r="V191" s="16">
        <v>229.46</v>
      </c>
      <c r="W191" s="16">
        <v>107.37</v>
      </c>
      <c r="X191" s="16">
        <v>31.15</v>
      </c>
      <c r="Y191" s="17">
        <v>142.29</v>
      </c>
    </row>
    <row r="192" spans="1:25" ht="15.75">
      <c r="A192" s="14">
        <f t="shared" si="4"/>
        <v>42961</v>
      </c>
      <c r="B192" s="15">
        <v>113.09</v>
      </c>
      <c r="C192" s="16">
        <v>279.49</v>
      </c>
      <c r="D192" s="16">
        <v>62.2</v>
      </c>
      <c r="E192" s="16">
        <v>33.58</v>
      </c>
      <c r="F192" s="16">
        <v>11.23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188.46</v>
      </c>
      <c r="Q192" s="16">
        <v>181.28</v>
      </c>
      <c r="R192" s="16">
        <v>152.61</v>
      </c>
      <c r="S192" s="16">
        <v>256.17</v>
      </c>
      <c r="T192" s="16">
        <v>201.17</v>
      </c>
      <c r="U192" s="16">
        <v>0</v>
      </c>
      <c r="V192" s="16">
        <v>0</v>
      </c>
      <c r="W192" s="16">
        <v>263.2</v>
      </c>
      <c r="X192" s="16">
        <v>288.28</v>
      </c>
      <c r="Y192" s="17">
        <v>259.45</v>
      </c>
    </row>
    <row r="193" spans="1:25" ht="15.75">
      <c r="A193" s="14">
        <f t="shared" si="4"/>
        <v>42962</v>
      </c>
      <c r="B193" s="15">
        <v>183.45</v>
      </c>
      <c r="C193" s="16">
        <v>181.42</v>
      </c>
      <c r="D193" s="16">
        <v>87.43</v>
      </c>
      <c r="E193" s="16">
        <v>87.06</v>
      </c>
      <c r="F193" s="16">
        <v>213.24</v>
      </c>
      <c r="G193" s="16">
        <v>27</v>
      </c>
      <c r="H193" s="16">
        <v>12.73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87.27</v>
      </c>
      <c r="Q193" s="16">
        <v>169.68</v>
      </c>
      <c r="R193" s="16">
        <v>145.65</v>
      </c>
      <c r="S193" s="16">
        <v>0</v>
      </c>
      <c r="T193" s="16">
        <v>204.41</v>
      </c>
      <c r="U193" s="16">
        <v>257.44</v>
      </c>
      <c r="V193" s="16">
        <v>200.92</v>
      </c>
      <c r="W193" s="16">
        <v>45.14</v>
      </c>
      <c r="X193" s="16">
        <v>158.5</v>
      </c>
      <c r="Y193" s="17">
        <v>92.52</v>
      </c>
    </row>
    <row r="194" spans="1:25" ht="15.75">
      <c r="A194" s="14">
        <f t="shared" si="4"/>
        <v>42963</v>
      </c>
      <c r="B194" s="15">
        <v>202.86</v>
      </c>
      <c r="C194" s="16">
        <v>276.32</v>
      </c>
      <c r="D194" s="16">
        <v>51.07</v>
      </c>
      <c r="E194" s="16">
        <v>15.61</v>
      </c>
      <c r="F194" s="16">
        <v>9.7</v>
      </c>
      <c r="G194" s="16">
        <v>0</v>
      </c>
      <c r="H194" s="16">
        <v>1.17</v>
      </c>
      <c r="I194" s="16">
        <v>0</v>
      </c>
      <c r="J194" s="16">
        <v>0</v>
      </c>
      <c r="K194" s="16">
        <v>21.94</v>
      </c>
      <c r="L194" s="16">
        <v>0</v>
      </c>
      <c r="M194" s="16">
        <v>23.05</v>
      </c>
      <c r="N194" s="16">
        <v>20.87</v>
      </c>
      <c r="O194" s="16">
        <v>41.19</v>
      </c>
      <c r="P194" s="16">
        <v>0</v>
      </c>
      <c r="Q194" s="16">
        <v>45.17</v>
      </c>
      <c r="R194" s="16">
        <v>69.34</v>
      </c>
      <c r="S194" s="16">
        <v>91.35</v>
      </c>
      <c r="T194" s="16">
        <v>0</v>
      </c>
      <c r="U194" s="16">
        <v>18.28</v>
      </c>
      <c r="V194" s="16">
        <v>42.72</v>
      </c>
      <c r="W194" s="16">
        <v>70.59</v>
      </c>
      <c r="X194" s="16">
        <v>102.95</v>
      </c>
      <c r="Y194" s="17">
        <v>94.92</v>
      </c>
    </row>
    <row r="195" spans="1:25" ht="15.75">
      <c r="A195" s="14">
        <f t="shared" si="4"/>
        <v>42964</v>
      </c>
      <c r="B195" s="15">
        <v>26.24</v>
      </c>
      <c r="C195" s="16">
        <v>147.11</v>
      </c>
      <c r="D195" s="16">
        <v>238.46</v>
      </c>
      <c r="E195" s="16">
        <v>785.13</v>
      </c>
      <c r="F195" s="16">
        <v>728.47</v>
      </c>
      <c r="G195" s="16">
        <v>40.25</v>
      </c>
      <c r="H195" s="16">
        <v>43.56</v>
      </c>
      <c r="I195" s="16">
        <v>0</v>
      </c>
      <c r="J195" s="16">
        <v>11.81</v>
      </c>
      <c r="K195" s="16">
        <v>0</v>
      </c>
      <c r="L195" s="16">
        <v>0</v>
      </c>
      <c r="M195" s="16">
        <v>30.9</v>
      </c>
      <c r="N195" s="16">
        <v>37.48</v>
      </c>
      <c r="O195" s="16">
        <v>149.72</v>
      </c>
      <c r="P195" s="16">
        <v>55.19</v>
      </c>
      <c r="Q195" s="16">
        <v>45.89</v>
      </c>
      <c r="R195" s="16">
        <v>73.66</v>
      </c>
      <c r="S195" s="16">
        <v>0</v>
      </c>
      <c r="T195" s="16">
        <v>0</v>
      </c>
      <c r="U195" s="16">
        <v>59.67</v>
      </c>
      <c r="V195" s="16">
        <v>4.56</v>
      </c>
      <c r="W195" s="16">
        <v>13.7</v>
      </c>
      <c r="X195" s="16">
        <v>115.17</v>
      </c>
      <c r="Y195" s="17">
        <v>3.87</v>
      </c>
    </row>
    <row r="196" spans="1:25" ht="15.75">
      <c r="A196" s="14">
        <f t="shared" si="4"/>
        <v>42965</v>
      </c>
      <c r="B196" s="15">
        <v>91.68</v>
      </c>
      <c r="C196" s="16">
        <v>122.77</v>
      </c>
      <c r="D196" s="16">
        <v>70.88</v>
      </c>
      <c r="E196" s="16">
        <v>1.77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42.35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84.71</v>
      </c>
      <c r="Y196" s="17">
        <v>111.89</v>
      </c>
    </row>
    <row r="197" spans="1:25" ht="15.75">
      <c r="A197" s="14">
        <f t="shared" si="4"/>
        <v>42966</v>
      </c>
      <c r="B197" s="15">
        <v>228.23</v>
      </c>
      <c r="C197" s="16">
        <v>187.08</v>
      </c>
      <c r="D197" s="16">
        <v>145.02</v>
      </c>
      <c r="E197" s="16">
        <v>213.81</v>
      </c>
      <c r="F197" s="16">
        <v>150.67</v>
      </c>
      <c r="G197" s="16">
        <v>79.26</v>
      </c>
      <c r="H197" s="16">
        <v>64.44</v>
      </c>
      <c r="I197" s="16">
        <v>17.82</v>
      </c>
      <c r="J197" s="16">
        <v>12.98</v>
      </c>
      <c r="K197" s="16">
        <v>105.22</v>
      </c>
      <c r="L197" s="16">
        <v>0</v>
      </c>
      <c r="M197" s="16">
        <v>0</v>
      </c>
      <c r="N197" s="16">
        <v>0</v>
      </c>
      <c r="O197" s="16">
        <v>34.05</v>
      </c>
      <c r="P197" s="16">
        <v>44.32</v>
      </c>
      <c r="Q197" s="16">
        <v>19.57</v>
      </c>
      <c r="R197" s="16">
        <v>45.85</v>
      </c>
      <c r="S197" s="16">
        <v>37.21</v>
      </c>
      <c r="T197" s="16">
        <v>23.61</v>
      </c>
      <c r="U197" s="16">
        <v>30.46</v>
      </c>
      <c r="V197" s="16">
        <v>13.14</v>
      </c>
      <c r="W197" s="16">
        <v>0</v>
      </c>
      <c r="X197" s="16">
        <v>77.77</v>
      </c>
      <c r="Y197" s="17">
        <v>159.78</v>
      </c>
    </row>
    <row r="198" spans="1:25" ht="15.75">
      <c r="A198" s="14">
        <f t="shared" si="4"/>
        <v>42967</v>
      </c>
      <c r="B198" s="15">
        <v>355.81</v>
      </c>
      <c r="C198" s="16">
        <v>244.27</v>
      </c>
      <c r="D198" s="16">
        <v>60.87</v>
      </c>
      <c r="E198" s="16">
        <v>33.75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40.56</v>
      </c>
      <c r="Y198" s="17">
        <v>142.82</v>
      </c>
    </row>
    <row r="199" spans="1:25" ht="15.75">
      <c r="A199" s="14">
        <f t="shared" si="4"/>
        <v>42968</v>
      </c>
      <c r="B199" s="15">
        <v>75.8</v>
      </c>
      <c r="C199" s="16">
        <v>153.79</v>
      </c>
      <c r="D199" s="16">
        <v>35.1</v>
      </c>
      <c r="E199" s="16">
        <v>125.68</v>
      </c>
      <c r="F199" s="16">
        <v>93.86</v>
      </c>
      <c r="G199" s="16">
        <v>3.71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94.48</v>
      </c>
    </row>
    <row r="200" spans="1:25" ht="15.75">
      <c r="A200" s="14">
        <f t="shared" si="4"/>
        <v>42969</v>
      </c>
      <c r="B200" s="15">
        <v>259.51</v>
      </c>
      <c r="C200" s="16">
        <v>255.17</v>
      </c>
      <c r="D200" s="16">
        <v>56</v>
      </c>
      <c r="E200" s="16">
        <v>24.79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192.78</v>
      </c>
      <c r="C201" s="16">
        <v>88.51</v>
      </c>
      <c r="D201" s="16">
        <v>77.2</v>
      </c>
      <c r="E201" s="16">
        <v>1.82</v>
      </c>
      <c r="F201" s="16">
        <v>0.48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60.8</v>
      </c>
      <c r="Y201" s="17">
        <v>265.9</v>
      </c>
    </row>
    <row r="202" spans="1:25" ht="15.75">
      <c r="A202" s="14">
        <f t="shared" si="4"/>
        <v>42971</v>
      </c>
      <c r="B202" s="15">
        <v>313.86</v>
      </c>
      <c r="C202" s="16">
        <v>117.06</v>
      </c>
      <c r="D202" s="16">
        <v>119.72</v>
      </c>
      <c r="E202" s="16">
        <v>59.23</v>
      </c>
      <c r="F202" s="16">
        <v>10.6</v>
      </c>
      <c r="G202" s="16">
        <v>36.6</v>
      </c>
      <c r="H202" s="16">
        <v>4.57</v>
      </c>
      <c r="I202" s="16">
        <v>0</v>
      </c>
      <c r="J202" s="16">
        <v>90.96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12.59</v>
      </c>
      <c r="Q202" s="16">
        <v>36.49</v>
      </c>
      <c r="R202" s="16">
        <v>32.45</v>
      </c>
      <c r="S202" s="16">
        <v>58.22</v>
      </c>
      <c r="T202" s="16">
        <v>28.42</v>
      </c>
      <c r="U202" s="16">
        <v>15.3</v>
      </c>
      <c r="V202" s="16">
        <v>0</v>
      </c>
      <c r="W202" s="16">
        <v>0</v>
      </c>
      <c r="X202" s="16">
        <v>93</v>
      </c>
      <c r="Y202" s="17">
        <v>103.98</v>
      </c>
    </row>
    <row r="203" spans="1:25" ht="15.75">
      <c r="A203" s="14">
        <f t="shared" si="4"/>
        <v>42972</v>
      </c>
      <c r="B203" s="15">
        <v>222.71</v>
      </c>
      <c r="C203" s="16">
        <v>181.05</v>
      </c>
      <c r="D203" s="16">
        <v>129.62</v>
      </c>
      <c r="E203" s="16">
        <v>30.97</v>
      </c>
      <c r="F203" s="16">
        <v>20.08</v>
      </c>
      <c r="G203" s="16">
        <v>19.53</v>
      </c>
      <c r="H203" s="16">
        <v>8.04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18.81</v>
      </c>
      <c r="S203" s="16">
        <v>0</v>
      </c>
      <c r="T203" s="16">
        <v>0.75</v>
      </c>
      <c r="U203" s="16">
        <v>0</v>
      </c>
      <c r="V203" s="16">
        <v>0</v>
      </c>
      <c r="W203" s="16">
        <v>0</v>
      </c>
      <c r="X203" s="16">
        <v>0</v>
      </c>
      <c r="Y203" s="17">
        <v>81.46</v>
      </c>
    </row>
    <row r="204" spans="1:25" ht="15.75">
      <c r="A204" s="14">
        <f t="shared" si="4"/>
        <v>42973</v>
      </c>
      <c r="B204" s="15">
        <v>266.25</v>
      </c>
      <c r="C204" s="16">
        <v>274.88</v>
      </c>
      <c r="D204" s="16">
        <v>165.08</v>
      </c>
      <c r="E204" s="16">
        <v>191.42</v>
      </c>
      <c r="F204" s="16">
        <v>67.32</v>
      </c>
      <c r="G204" s="16">
        <v>0</v>
      </c>
      <c r="H204" s="16">
        <v>94.56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13.32</v>
      </c>
      <c r="U204" s="16">
        <v>30.79</v>
      </c>
      <c r="V204" s="16">
        <v>0</v>
      </c>
      <c r="W204" s="16">
        <v>0</v>
      </c>
      <c r="X204" s="16">
        <v>0</v>
      </c>
      <c r="Y204" s="17">
        <v>24.56</v>
      </c>
    </row>
    <row r="205" spans="1:25" ht="15.75">
      <c r="A205" s="14">
        <f t="shared" si="4"/>
        <v>42974</v>
      </c>
      <c r="B205" s="15">
        <v>0.16</v>
      </c>
      <c r="C205" s="16">
        <v>0</v>
      </c>
      <c r="D205" s="16">
        <v>0</v>
      </c>
      <c r="E205" s="16">
        <v>58.34</v>
      </c>
      <c r="F205" s="16">
        <v>16.76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9.43</v>
      </c>
      <c r="Y205" s="17">
        <v>205.93</v>
      </c>
    </row>
    <row r="206" spans="1:25" ht="15.75">
      <c r="A206" s="14">
        <f t="shared" si="4"/>
        <v>42975</v>
      </c>
      <c r="B206" s="15">
        <v>185.59</v>
      </c>
      <c r="C206" s="16">
        <v>225.81</v>
      </c>
      <c r="D206" s="16">
        <v>254.84</v>
      </c>
      <c r="E206" s="16">
        <v>181.84</v>
      </c>
      <c r="F206" s="16">
        <v>138.49</v>
      </c>
      <c r="G206" s="16">
        <v>60.25</v>
      </c>
      <c r="H206" s="16">
        <v>66.35</v>
      </c>
      <c r="I206" s="16">
        <v>27.13</v>
      </c>
      <c r="J206" s="16">
        <v>47.72</v>
      </c>
      <c r="K206" s="16">
        <v>8.77</v>
      </c>
      <c r="L206" s="16">
        <v>0</v>
      </c>
      <c r="M206" s="16">
        <v>2.04</v>
      </c>
      <c r="N206" s="16">
        <v>0</v>
      </c>
      <c r="O206" s="16">
        <v>63.41</v>
      </c>
      <c r="P206" s="16">
        <v>0</v>
      </c>
      <c r="Q206" s="16">
        <v>0</v>
      </c>
      <c r="R206" s="16">
        <v>0</v>
      </c>
      <c r="S206" s="16">
        <v>0</v>
      </c>
      <c r="T206" s="16">
        <v>1.95</v>
      </c>
      <c r="U206" s="16">
        <v>0</v>
      </c>
      <c r="V206" s="16">
        <v>0</v>
      </c>
      <c r="W206" s="16">
        <v>0</v>
      </c>
      <c r="X206" s="16">
        <v>4.23</v>
      </c>
      <c r="Y206" s="17">
        <v>161.26</v>
      </c>
    </row>
    <row r="207" spans="1:25" ht="15.75">
      <c r="A207" s="14">
        <f t="shared" si="4"/>
        <v>42976</v>
      </c>
      <c r="B207" s="15">
        <v>394.79</v>
      </c>
      <c r="C207" s="16">
        <v>223.49</v>
      </c>
      <c r="D207" s="16">
        <v>0</v>
      </c>
      <c r="E207" s="16">
        <v>0</v>
      </c>
      <c r="F207" s="16">
        <v>96.78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165.49</v>
      </c>
      <c r="Y207" s="17">
        <v>0</v>
      </c>
    </row>
    <row r="208" spans="1:25" ht="15.75">
      <c r="A208" s="14">
        <f t="shared" si="4"/>
        <v>42977</v>
      </c>
      <c r="B208" s="15">
        <v>49.37</v>
      </c>
      <c r="C208" s="16">
        <v>199.93</v>
      </c>
      <c r="D208" s="16">
        <v>178.48</v>
      </c>
      <c r="E208" s="16">
        <v>184.5</v>
      </c>
      <c r="F208" s="16">
        <v>108.45</v>
      </c>
      <c r="G208" s="16">
        <v>88.32</v>
      </c>
      <c r="H208" s="16">
        <v>90.17</v>
      </c>
      <c r="I208" s="16">
        <v>0</v>
      </c>
      <c r="J208" s="16">
        <v>204.42</v>
      </c>
      <c r="K208" s="16">
        <v>13.34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115.62</v>
      </c>
      <c r="D209" s="20">
        <v>72.66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95.15</v>
      </c>
      <c r="X209" s="20">
        <v>279.49</v>
      </c>
      <c r="Y209" s="21">
        <v>329.84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34</v>
      </c>
      <c r="R211" s="71"/>
      <c r="U211" s="3"/>
      <c r="V211" s="3"/>
      <c r="Z211" s="31"/>
    </row>
    <row r="212" spans="1:26" s="29" customFormat="1" ht="18.75" customHeight="1">
      <c r="A212" s="72" t="s">
        <v>35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11.61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36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163.85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632742.36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38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39</v>
      </c>
      <c r="B219" s="51"/>
      <c r="C219" s="51"/>
      <c r="D219" s="51"/>
      <c r="E219" s="51"/>
      <c r="F219" s="51"/>
      <c r="G219" s="60" t="s">
        <v>40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41</v>
      </c>
      <c r="H220" s="61"/>
      <c r="I220" s="61"/>
      <c r="J220" s="61" t="s">
        <v>42</v>
      </c>
      <c r="K220" s="61"/>
      <c r="L220" s="61"/>
      <c r="M220" s="61" t="s">
        <v>43</v>
      </c>
      <c r="N220" s="61"/>
      <c r="O220" s="61"/>
      <c r="P220" s="61" t="s">
        <v>44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45</v>
      </c>
      <c r="B221" s="51"/>
      <c r="C221" s="51"/>
      <c r="D221" s="51"/>
      <c r="E221" s="51"/>
      <c r="F221" s="51"/>
      <c r="G221" s="52">
        <v>517243.79</v>
      </c>
      <c r="H221" s="52"/>
      <c r="I221" s="52"/>
      <c r="J221" s="52">
        <v>866760.47</v>
      </c>
      <c r="K221" s="52"/>
      <c r="L221" s="52"/>
      <c r="M221" s="52">
        <v>1132791.33</v>
      </c>
      <c r="N221" s="52"/>
      <c r="O221" s="52"/>
      <c r="P221" s="52">
        <v>1194793.47</v>
      </c>
      <c r="Q221" s="52"/>
      <c r="R221" s="52"/>
      <c r="S221" s="47"/>
      <c r="T221" s="47"/>
      <c r="U221" s="47"/>
    </row>
    <row r="223" spans="8:17" ht="15.75">
      <c r="H223" s="2" t="b">
        <f>G221='Энергоснабжение_670 кВт- 10МВт '!G222</f>
        <v>1</v>
      </c>
      <c r="K223" s="2" t="b">
        <f>'Энергоснабжение_670 кВт- 10МВт '!J222=J221</f>
        <v>1</v>
      </c>
      <c r="N223" s="2" t="b">
        <f>'Энергоснабжение_670 кВт- 10МВт '!M222=M221</f>
        <v>1</v>
      </c>
      <c r="Q223" s="2" t="b">
        <f>P221='Энергоснабжение_670 кВт- 10МВт '!P222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zoomScale="60" zoomScaleNormal="60" zoomScalePageLayoutView="0" workbookViewId="0" topLeftCell="A1">
      <selection activeCell="AC17" sqref="AC17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896.33</v>
      </c>
      <c r="C9" s="11">
        <v>824.44</v>
      </c>
      <c r="D9" s="11">
        <v>825.18</v>
      </c>
      <c r="E9" s="11">
        <v>775.67</v>
      </c>
      <c r="F9" s="11">
        <v>749.5</v>
      </c>
      <c r="G9" s="11">
        <v>728.17</v>
      </c>
      <c r="H9" s="11">
        <v>693.21</v>
      </c>
      <c r="I9" s="11">
        <v>777.43</v>
      </c>
      <c r="J9" s="11">
        <v>804.87</v>
      </c>
      <c r="K9" s="11">
        <v>898.08</v>
      </c>
      <c r="L9" s="11">
        <v>855.72</v>
      </c>
      <c r="M9" s="11">
        <v>869.29</v>
      </c>
      <c r="N9" s="11">
        <v>1027.75</v>
      </c>
      <c r="O9" s="11">
        <v>1039.36</v>
      </c>
      <c r="P9" s="11">
        <v>1034.35</v>
      </c>
      <c r="Q9" s="11">
        <v>1014.45</v>
      </c>
      <c r="R9" s="11">
        <v>994.09</v>
      </c>
      <c r="S9" s="11">
        <v>881.01</v>
      </c>
      <c r="T9" s="11">
        <v>875.85</v>
      </c>
      <c r="U9" s="11">
        <v>867.91</v>
      </c>
      <c r="V9" s="11">
        <v>871.77</v>
      </c>
      <c r="W9" s="11">
        <v>864.79</v>
      </c>
      <c r="X9" s="11">
        <v>1023.43</v>
      </c>
      <c r="Y9" s="12">
        <v>918.96</v>
      </c>
      <c r="Z9" s="13"/>
    </row>
    <row r="10" spans="1:25" ht="15.75">
      <c r="A10" s="14">
        <v>42949</v>
      </c>
      <c r="B10" s="15">
        <v>849.33</v>
      </c>
      <c r="C10" s="16">
        <v>831</v>
      </c>
      <c r="D10" s="16">
        <v>821.93</v>
      </c>
      <c r="E10" s="16">
        <v>772.1</v>
      </c>
      <c r="F10" s="16">
        <v>762.66</v>
      </c>
      <c r="G10" s="16">
        <v>697.72</v>
      </c>
      <c r="H10" s="16">
        <v>738.57</v>
      </c>
      <c r="I10" s="16">
        <v>785.77</v>
      </c>
      <c r="J10" s="16">
        <v>861.8</v>
      </c>
      <c r="K10" s="16">
        <v>1044.93</v>
      </c>
      <c r="L10" s="16">
        <v>1081.64</v>
      </c>
      <c r="M10" s="16">
        <v>1048.79</v>
      </c>
      <c r="N10" s="16">
        <v>1045.09</v>
      </c>
      <c r="O10" s="16">
        <v>1061.03</v>
      </c>
      <c r="P10" s="16">
        <v>1039.86</v>
      </c>
      <c r="Q10" s="16">
        <v>994.46</v>
      </c>
      <c r="R10" s="16">
        <v>1019.66</v>
      </c>
      <c r="S10" s="16">
        <v>921.24</v>
      </c>
      <c r="T10" s="16">
        <v>917.61</v>
      </c>
      <c r="U10" s="16">
        <v>918.19</v>
      </c>
      <c r="V10" s="16">
        <v>977.06</v>
      </c>
      <c r="W10" s="16">
        <v>933.77</v>
      </c>
      <c r="X10" s="16">
        <v>1020.06</v>
      </c>
      <c r="Y10" s="17">
        <v>906.06</v>
      </c>
    </row>
    <row r="11" spans="1:25" ht="15.75">
      <c r="A11" s="14">
        <v>42950</v>
      </c>
      <c r="B11" s="15">
        <v>874.32</v>
      </c>
      <c r="C11" s="16">
        <v>833.83</v>
      </c>
      <c r="D11" s="16">
        <v>844.38</v>
      </c>
      <c r="E11" s="16">
        <v>793.11</v>
      </c>
      <c r="F11" s="16">
        <v>780.01</v>
      </c>
      <c r="G11" s="16">
        <v>766.99</v>
      </c>
      <c r="H11" s="16">
        <v>771.35</v>
      </c>
      <c r="I11" s="16">
        <v>821.31</v>
      </c>
      <c r="J11" s="16">
        <v>868.35</v>
      </c>
      <c r="K11" s="16">
        <v>1010.55</v>
      </c>
      <c r="L11" s="16">
        <v>1134.01</v>
      </c>
      <c r="M11" s="16">
        <v>1129.01</v>
      </c>
      <c r="N11" s="16">
        <v>1124.14</v>
      </c>
      <c r="O11" s="16">
        <v>1167.19</v>
      </c>
      <c r="P11" s="16">
        <v>1163.92</v>
      </c>
      <c r="Q11" s="16">
        <v>1117.1</v>
      </c>
      <c r="R11" s="16">
        <v>1102.02</v>
      </c>
      <c r="S11" s="16">
        <v>1127.94</v>
      </c>
      <c r="T11" s="16">
        <v>1126.15</v>
      </c>
      <c r="U11" s="16">
        <v>1122.28</v>
      </c>
      <c r="V11" s="16">
        <v>1189.61</v>
      </c>
      <c r="W11" s="16">
        <v>1151.96</v>
      </c>
      <c r="X11" s="16">
        <v>1121.04</v>
      </c>
      <c r="Y11" s="17">
        <v>1034.81</v>
      </c>
    </row>
    <row r="12" spans="1:25" ht="15.75">
      <c r="A12" s="14">
        <v>42951</v>
      </c>
      <c r="B12" s="15">
        <v>918.5</v>
      </c>
      <c r="C12" s="16">
        <v>890.9</v>
      </c>
      <c r="D12" s="16">
        <v>903.66</v>
      </c>
      <c r="E12" s="16">
        <v>846.15</v>
      </c>
      <c r="F12" s="16">
        <v>815.85</v>
      </c>
      <c r="G12" s="16">
        <v>790.3</v>
      </c>
      <c r="H12" s="16">
        <v>806.3</v>
      </c>
      <c r="I12" s="16">
        <v>866.25</v>
      </c>
      <c r="J12" s="16">
        <v>937.12</v>
      </c>
      <c r="K12" s="16">
        <v>1159.45</v>
      </c>
      <c r="L12" s="16">
        <v>1204.42</v>
      </c>
      <c r="M12" s="16">
        <v>1206.06</v>
      </c>
      <c r="N12" s="16">
        <v>1169.98</v>
      </c>
      <c r="O12" s="16">
        <v>1201.88</v>
      </c>
      <c r="P12" s="16">
        <v>1164.06</v>
      </c>
      <c r="Q12" s="16">
        <v>1149.59</v>
      </c>
      <c r="R12" s="16">
        <v>1087.34</v>
      </c>
      <c r="S12" s="16">
        <v>1082.13</v>
      </c>
      <c r="T12" s="16">
        <v>1032.71</v>
      </c>
      <c r="U12" s="16">
        <v>1008.2</v>
      </c>
      <c r="V12" s="16">
        <v>1057.69</v>
      </c>
      <c r="W12" s="16">
        <v>1143.14</v>
      </c>
      <c r="X12" s="16">
        <v>1232.73</v>
      </c>
      <c r="Y12" s="17">
        <v>1229.56</v>
      </c>
    </row>
    <row r="13" spans="1:25" ht="15.75">
      <c r="A13" s="14">
        <v>42952</v>
      </c>
      <c r="B13" s="15">
        <v>1147.01</v>
      </c>
      <c r="C13" s="16">
        <v>1033.59</v>
      </c>
      <c r="D13" s="16">
        <v>1033.84</v>
      </c>
      <c r="E13" s="16">
        <v>901.96</v>
      </c>
      <c r="F13" s="16">
        <v>842.54</v>
      </c>
      <c r="G13" s="16">
        <v>816.83</v>
      </c>
      <c r="H13" s="16">
        <v>791.75</v>
      </c>
      <c r="I13" s="16">
        <v>834.42</v>
      </c>
      <c r="J13" s="16">
        <v>852.51</v>
      </c>
      <c r="K13" s="16">
        <v>1045.17</v>
      </c>
      <c r="L13" s="16">
        <v>1293.36</v>
      </c>
      <c r="M13" s="16">
        <v>1391.65</v>
      </c>
      <c r="N13" s="16">
        <v>1371.49</v>
      </c>
      <c r="O13" s="16">
        <v>1373.1</v>
      </c>
      <c r="P13" s="16">
        <v>1364.33</v>
      </c>
      <c r="Q13" s="16">
        <v>1361.11</v>
      </c>
      <c r="R13" s="16">
        <v>1369.34</v>
      </c>
      <c r="S13" s="16">
        <v>1349.08</v>
      </c>
      <c r="T13" s="16">
        <v>1342.28</v>
      </c>
      <c r="U13" s="16">
        <v>1331.32</v>
      </c>
      <c r="V13" s="16">
        <v>1360.64</v>
      </c>
      <c r="W13" s="16">
        <v>1331.64</v>
      </c>
      <c r="X13" s="16">
        <v>1321.33</v>
      </c>
      <c r="Y13" s="17">
        <v>1203.44</v>
      </c>
    </row>
    <row r="14" spans="1:25" ht="15.75">
      <c r="A14" s="14">
        <v>42953</v>
      </c>
      <c r="B14" s="15">
        <v>1064.85</v>
      </c>
      <c r="C14" s="16">
        <v>993.34</v>
      </c>
      <c r="D14" s="16">
        <v>977.75</v>
      </c>
      <c r="E14" s="16">
        <v>866.17</v>
      </c>
      <c r="F14" s="16">
        <v>839.62</v>
      </c>
      <c r="G14" s="16">
        <v>814.63</v>
      </c>
      <c r="H14" s="16">
        <v>816.78</v>
      </c>
      <c r="I14" s="16">
        <v>836.8</v>
      </c>
      <c r="J14" s="16">
        <v>871.61</v>
      </c>
      <c r="K14" s="16">
        <v>977.83</v>
      </c>
      <c r="L14" s="16">
        <v>1206.28</v>
      </c>
      <c r="M14" s="16">
        <v>1283.77</v>
      </c>
      <c r="N14" s="16">
        <v>1367.97</v>
      </c>
      <c r="O14" s="16">
        <v>1377.7</v>
      </c>
      <c r="P14" s="16">
        <v>1369.89</v>
      </c>
      <c r="Q14" s="16">
        <v>1358.22</v>
      </c>
      <c r="R14" s="16">
        <v>1365.13</v>
      </c>
      <c r="S14" s="16">
        <v>1326.2</v>
      </c>
      <c r="T14" s="16">
        <v>1293.67</v>
      </c>
      <c r="U14" s="16">
        <v>1265.36</v>
      </c>
      <c r="V14" s="16">
        <v>1292.81</v>
      </c>
      <c r="W14" s="16">
        <v>1254.93</v>
      </c>
      <c r="X14" s="16">
        <v>1200.72</v>
      </c>
      <c r="Y14" s="17">
        <v>1098.84</v>
      </c>
    </row>
    <row r="15" spans="1:25" ht="15.75">
      <c r="A15" s="14">
        <v>42954</v>
      </c>
      <c r="B15" s="15">
        <v>1029.16</v>
      </c>
      <c r="C15" s="16">
        <v>970.42</v>
      </c>
      <c r="D15" s="16">
        <v>1021.19</v>
      </c>
      <c r="E15" s="16">
        <v>904.01</v>
      </c>
      <c r="F15" s="16">
        <v>847.69</v>
      </c>
      <c r="G15" s="16">
        <v>807.62</v>
      </c>
      <c r="H15" s="16">
        <v>832.69</v>
      </c>
      <c r="I15" s="16">
        <v>880.19</v>
      </c>
      <c r="J15" s="16">
        <v>994.05</v>
      </c>
      <c r="K15" s="16">
        <v>1172.47</v>
      </c>
      <c r="L15" s="16">
        <v>1200.19</v>
      </c>
      <c r="M15" s="16">
        <v>1198.21</v>
      </c>
      <c r="N15" s="16">
        <v>1196.12</v>
      </c>
      <c r="O15" s="16">
        <v>1197.14</v>
      </c>
      <c r="P15" s="16">
        <v>1196.35</v>
      </c>
      <c r="Q15" s="16">
        <v>1194.89</v>
      </c>
      <c r="R15" s="16">
        <v>1194.06</v>
      </c>
      <c r="S15" s="16">
        <v>1128.78</v>
      </c>
      <c r="T15" s="16">
        <v>1119.71</v>
      </c>
      <c r="U15" s="16">
        <v>1113.4</v>
      </c>
      <c r="V15" s="16">
        <v>1109.96</v>
      </c>
      <c r="W15" s="16">
        <v>1107.2</v>
      </c>
      <c r="X15" s="16">
        <v>1097.58</v>
      </c>
      <c r="Y15" s="17">
        <v>1076.1</v>
      </c>
    </row>
    <row r="16" spans="1:25" ht="15.75">
      <c r="A16" s="14">
        <v>42955</v>
      </c>
      <c r="B16" s="15">
        <v>1021.89</v>
      </c>
      <c r="C16" s="16">
        <v>944.01</v>
      </c>
      <c r="D16" s="16">
        <v>850.07</v>
      </c>
      <c r="E16" s="16">
        <v>786.62</v>
      </c>
      <c r="F16" s="16">
        <v>765.33</v>
      </c>
      <c r="G16" s="16">
        <v>742.18</v>
      </c>
      <c r="H16" s="16">
        <v>749.68</v>
      </c>
      <c r="I16" s="16">
        <v>791.23</v>
      </c>
      <c r="J16" s="16">
        <v>877.63</v>
      </c>
      <c r="K16" s="16">
        <v>1007.62</v>
      </c>
      <c r="L16" s="16">
        <v>1207.47</v>
      </c>
      <c r="M16" s="16">
        <v>1246.85</v>
      </c>
      <c r="N16" s="16">
        <v>1246.65</v>
      </c>
      <c r="O16" s="16">
        <v>1256.71</v>
      </c>
      <c r="P16" s="16">
        <v>1257.89</v>
      </c>
      <c r="Q16" s="16">
        <v>1260.39</v>
      </c>
      <c r="R16" s="16">
        <v>1260.98</v>
      </c>
      <c r="S16" s="16">
        <v>1245.25</v>
      </c>
      <c r="T16" s="16">
        <v>1231.8</v>
      </c>
      <c r="U16" s="16">
        <v>1215.88</v>
      </c>
      <c r="V16" s="16">
        <v>1221.35</v>
      </c>
      <c r="W16" s="16">
        <v>1173.34</v>
      </c>
      <c r="X16" s="16">
        <v>1182.04</v>
      </c>
      <c r="Y16" s="17">
        <v>1023.8</v>
      </c>
    </row>
    <row r="17" spans="1:25" ht="15.75">
      <c r="A17" s="14">
        <v>42956</v>
      </c>
      <c r="B17" s="15">
        <v>981.3</v>
      </c>
      <c r="C17" s="16">
        <v>944.32</v>
      </c>
      <c r="D17" s="16">
        <v>855.78</v>
      </c>
      <c r="E17" s="16">
        <v>795.99</v>
      </c>
      <c r="F17" s="16">
        <v>750.8</v>
      </c>
      <c r="G17" s="16">
        <v>741.29</v>
      </c>
      <c r="H17" s="16">
        <v>745.51</v>
      </c>
      <c r="I17" s="16">
        <v>792.62</v>
      </c>
      <c r="J17" s="16">
        <v>887.45</v>
      </c>
      <c r="K17" s="16">
        <v>1049.75</v>
      </c>
      <c r="L17" s="16">
        <v>1111.2</v>
      </c>
      <c r="M17" s="16">
        <v>1108.64</v>
      </c>
      <c r="N17" s="16">
        <v>1102.23</v>
      </c>
      <c r="O17" s="16">
        <v>1114.7</v>
      </c>
      <c r="P17" s="16">
        <v>1105.02</v>
      </c>
      <c r="Q17" s="16">
        <v>1104.89</v>
      </c>
      <c r="R17" s="16">
        <v>1101.14</v>
      </c>
      <c r="S17" s="16">
        <v>1091.94</v>
      </c>
      <c r="T17" s="16">
        <v>1091.46</v>
      </c>
      <c r="U17" s="16">
        <v>1088.34</v>
      </c>
      <c r="V17" s="16">
        <v>1094.89</v>
      </c>
      <c r="W17" s="16">
        <v>1077.02</v>
      </c>
      <c r="X17" s="16">
        <v>1063.43</v>
      </c>
      <c r="Y17" s="17">
        <v>990.96</v>
      </c>
    </row>
    <row r="18" spans="1:25" ht="15.75">
      <c r="A18" s="14">
        <v>42957</v>
      </c>
      <c r="B18" s="15">
        <v>952.97</v>
      </c>
      <c r="C18" s="16">
        <v>929.94</v>
      </c>
      <c r="D18" s="16">
        <v>821.35</v>
      </c>
      <c r="E18" s="16">
        <v>753.4</v>
      </c>
      <c r="F18" s="16">
        <v>739.76</v>
      </c>
      <c r="G18" s="16">
        <v>683.92</v>
      </c>
      <c r="H18" s="16">
        <v>710.61</v>
      </c>
      <c r="I18" s="16">
        <v>752.27</v>
      </c>
      <c r="J18" s="16">
        <v>817.96</v>
      </c>
      <c r="K18" s="16">
        <v>954.29</v>
      </c>
      <c r="L18" s="16">
        <v>1090.05</v>
      </c>
      <c r="M18" s="16">
        <v>1100.22</v>
      </c>
      <c r="N18" s="16">
        <v>1090.29</v>
      </c>
      <c r="O18" s="16">
        <v>1095.11</v>
      </c>
      <c r="P18" s="16">
        <v>1080.15</v>
      </c>
      <c r="Q18" s="16">
        <v>1071.76</v>
      </c>
      <c r="R18" s="16">
        <v>1065.14</v>
      </c>
      <c r="S18" s="16">
        <v>1061.32</v>
      </c>
      <c r="T18" s="16">
        <v>1012.05</v>
      </c>
      <c r="U18" s="16">
        <v>926.39</v>
      </c>
      <c r="V18" s="16">
        <v>1075.16</v>
      </c>
      <c r="W18" s="16">
        <v>1081.56</v>
      </c>
      <c r="X18" s="16">
        <v>1063.23</v>
      </c>
      <c r="Y18" s="17">
        <v>962.03</v>
      </c>
    </row>
    <row r="19" spans="1:25" ht="15.75">
      <c r="A19" s="14">
        <v>42958</v>
      </c>
      <c r="B19" s="15">
        <v>916.27</v>
      </c>
      <c r="C19" s="16">
        <v>848.64</v>
      </c>
      <c r="D19" s="16">
        <v>836.65</v>
      </c>
      <c r="E19" s="16">
        <v>778.29</v>
      </c>
      <c r="F19" s="16">
        <v>745.85</v>
      </c>
      <c r="G19" s="16">
        <v>742.3</v>
      </c>
      <c r="H19" s="16">
        <v>745.8</v>
      </c>
      <c r="I19" s="16">
        <v>789.03</v>
      </c>
      <c r="J19" s="16">
        <v>849.47</v>
      </c>
      <c r="K19" s="16">
        <v>964.58</v>
      </c>
      <c r="L19" s="16">
        <v>1099.77</v>
      </c>
      <c r="M19" s="16">
        <v>1109.58</v>
      </c>
      <c r="N19" s="16">
        <v>1109.16</v>
      </c>
      <c r="O19" s="16">
        <v>1114.67</v>
      </c>
      <c r="P19" s="16">
        <v>1110.45</v>
      </c>
      <c r="Q19" s="16">
        <v>1090.71</v>
      </c>
      <c r="R19" s="16">
        <v>1077.01</v>
      </c>
      <c r="S19" s="16">
        <v>1088.27</v>
      </c>
      <c r="T19" s="16">
        <v>1077.79</v>
      </c>
      <c r="U19" s="16">
        <v>1073.46</v>
      </c>
      <c r="V19" s="16">
        <v>1089.28</v>
      </c>
      <c r="W19" s="16">
        <v>1074.48</v>
      </c>
      <c r="X19" s="16">
        <v>1072.29</v>
      </c>
      <c r="Y19" s="17">
        <v>1039.25</v>
      </c>
    </row>
    <row r="20" spans="1:25" ht="15.75">
      <c r="A20" s="14">
        <v>42959</v>
      </c>
      <c r="B20" s="15">
        <v>957.03</v>
      </c>
      <c r="C20" s="16">
        <v>907.98</v>
      </c>
      <c r="D20" s="16">
        <v>888.22</v>
      </c>
      <c r="E20" s="16">
        <v>837.34</v>
      </c>
      <c r="F20" s="16">
        <v>787.39</v>
      </c>
      <c r="G20" s="16">
        <v>750.28</v>
      </c>
      <c r="H20" s="16">
        <v>748.84</v>
      </c>
      <c r="I20" s="16">
        <v>775.15</v>
      </c>
      <c r="J20" s="16">
        <v>761.87</v>
      </c>
      <c r="K20" s="16">
        <v>867.81</v>
      </c>
      <c r="L20" s="16">
        <v>952.64</v>
      </c>
      <c r="M20" s="16">
        <v>1065.49</v>
      </c>
      <c r="N20" s="16">
        <v>1062.86</v>
      </c>
      <c r="O20" s="16">
        <v>1077.59</v>
      </c>
      <c r="P20" s="16">
        <v>1073.01</v>
      </c>
      <c r="Q20" s="16">
        <v>1069.85</v>
      </c>
      <c r="R20" s="16">
        <v>1082.13</v>
      </c>
      <c r="S20" s="16">
        <v>1074.99</v>
      </c>
      <c r="T20" s="16">
        <v>1075.91</v>
      </c>
      <c r="U20" s="16">
        <v>1074.75</v>
      </c>
      <c r="V20" s="16">
        <v>1085.03</v>
      </c>
      <c r="W20" s="16">
        <v>1080.04</v>
      </c>
      <c r="X20" s="16">
        <v>1078.56</v>
      </c>
      <c r="Y20" s="17">
        <v>1045.64</v>
      </c>
    </row>
    <row r="21" spans="1:25" ht="15.75">
      <c r="A21" s="14">
        <v>42960</v>
      </c>
      <c r="B21" s="15">
        <v>944.89</v>
      </c>
      <c r="C21" s="16">
        <v>881.75</v>
      </c>
      <c r="D21" s="16">
        <v>905.11</v>
      </c>
      <c r="E21" s="16">
        <v>845.58</v>
      </c>
      <c r="F21" s="16">
        <v>800.44</v>
      </c>
      <c r="G21" s="16">
        <v>771.73</v>
      </c>
      <c r="H21" s="16">
        <v>746.64</v>
      </c>
      <c r="I21" s="16">
        <v>767.14</v>
      </c>
      <c r="J21" s="16">
        <v>784.04</v>
      </c>
      <c r="K21" s="16">
        <v>791.42</v>
      </c>
      <c r="L21" s="16">
        <v>892.33</v>
      </c>
      <c r="M21" s="16">
        <v>1077.86</v>
      </c>
      <c r="N21" s="16">
        <v>1083.01</v>
      </c>
      <c r="O21" s="16">
        <v>1075.09</v>
      </c>
      <c r="P21" s="16">
        <v>1073.07</v>
      </c>
      <c r="Q21" s="16">
        <v>1070.99</v>
      </c>
      <c r="R21" s="16">
        <v>1082.54</v>
      </c>
      <c r="S21" s="16">
        <v>1090.73</v>
      </c>
      <c r="T21" s="16">
        <v>1087.14</v>
      </c>
      <c r="U21" s="16">
        <v>1088.06</v>
      </c>
      <c r="V21" s="16">
        <v>1089.97</v>
      </c>
      <c r="W21" s="16">
        <v>1098.91</v>
      </c>
      <c r="X21" s="16">
        <v>1078.91</v>
      </c>
      <c r="Y21" s="17">
        <v>1026.68</v>
      </c>
    </row>
    <row r="22" spans="1:25" ht="15.75">
      <c r="A22" s="14">
        <v>42961</v>
      </c>
      <c r="B22" s="15">
        <v>967.95</v>
      </c>
      <c r="C22" s="16">
        <v>921.24</v>
      </c>
      <c r="D22" s="16">
        <v>876.49</v>
      </c>
      <c r="E22" s="16">
        <v>825.93</v>
      </c>
      <c r="F22" s="16">
        <v>789.71</v>
      </c>
      <c r="G22" s="16">
        <v>752.5</v>
      </c>
      <c r="H22" s="16">
        <v>766.25</v>
      </c>
      <c r="I22" s="16">
        <v>840.38</v>
      </c>
      <c r="J22" s="16">
        <v>928.14</v>
      </c>
      <c r="K22" s="16">
        <v>1091.08</v>
      </c>
      <c r="L22" s="16">
        <v>1202.81</v>
      </c>
      <c r="M22" s="16">
        <v>1129.97</v>
      </c>
      <c r="N22" s="16">
        <v>1137.22</v>
      </c>
      <c r="O22" s="16">
        <v>1131.62</v>
      </c>
      <c r="P22" s="16">
        <v>1160.32</v>
      </c>
      <c r="Q22" s="16">
        <v>1153.25</v>
      </c>
      <c r="R22" s="16">
        <v>1142.15</v>
      </c>
      <c r="S22" s="16">
        <v>1137.77</v>
      </c>
      <c r="T22" s="16">
        <v>1135.34</v>
      </c>
      <c r="U22" s="16">
        <v>1130.5</v>
      </c>
      <c r="V22" s="16">
        <v>1131.61</v>
      </c>
      <c r="W22" s="16">
        <v>1198.66</v>
      </c>
      <c r="X22" s="16">
        <v>1090.11</v>
      </c>
      <c r="Y22" s="17">
        <v>1052.31</v>
      </c>
    </row>
    <row r="23" spans="1:25" ht="15.75">
      <c r="A23" s="14">
        <v>42962</v>
      </c>
      <c r="B23" s="15">
        <v>986.08</v>
      </c>
      <c r="C23" s="16">
        <v>966.45</v>
      </c>
      <c r="D23" s="16">
        <v>913.38</v>
      </c>
      <c r="E23" s="16">
        <v>848.86</v>
      </c>
      <c r="F23" s="16">
        <v>814.1</v>
      </c>
      <c r="G23" s="16">
        <v>788.46</v>
      </c>
      <c r="H23" s="16">
        <v>818.41</v>
      </c>
      <c r="I23" s="16">
        <v>855.99</v>
      </c>
      <c r="J23" s="16">
        <v>961.2</v>
      </c>
      <c r="K23" s="16">
        <v>1085.34</v>
      </c>
      <c r="L23" s="16">
        <v>1199.57</v>
      </c>
      <c r="M23" s="16">
        <v>1201.52</v>
      </c>
      <c r="N23" s="16">
        <v>1198.85</v>
      </c>
      <c r="O23" s="16">
        <v>1168</v>
      </c>
      <c r="P23" s="16">
        <v>1164.8</v>
      </c>
      <c r="Q23" s="16">
        <v>1134.09</v>
      </c>
      <c r="R23" s="16">
        <v>1102.99</v>
      </c>
      <c r="S23" s="16">
        <v>1084.34</v>
      </c>
      <c r="T23" s="16">
        <v>1083.49</v>
      </c>
      <c r="U23" s="16">
        <v>1105.35</v>
      </c>
      <c r="V23" s="16">
        <v>1126.04</v>
      </c>
      <c r="W23" s="16">
        <v>1100.62</v>
      </c>
      <c r="X23" s="16">
        <v>1068.18</v>
      </c>
      <c r="Y23" s="17">
        <v>964.56</v>
      </c>
    </row>
    <row r="24" spans="1:25" ht="15.75">
      <c r="A24" s="14">
        <v>42963</v>
      </c>
      <c r="B24" s="15">
        <v>963.31</v>
      </c>
      <c r="C24" s="16">
        <v>942.63</v>
      </c>
      <c r="D24" s="16">
        <v>901.55</v>
      </c>
      <c r="E24" s="16">
        <v>836.37</v>
      </c>
      <c r="F24" s="16">
        <v>823.28</v>
      </c>
      <c r="G24" s="16">
        <v>799.62</v>
      </c>
      <c r="H24" s="16">
        <v>830.62</v>
      </c>
      <c r="I24" s="16">
        <v>884.32</v>
      </c>
      <c r="J24" s="16">
        <v>1040.03</v>
      </c>
      <c r="K24" s="16">
        <v>1145.33</v>
      </c>
      <c r="L24" s="16">
        <v>1245.33</v>
      </c>
      <c r="M24" s="16">
        <v>1331.6</v>
      </c>
      <c r="N24" s="16">
        <v>1325.61</v>
      </c>
      <c r="O24" s="16">
        <v>1345.62</v>
      </c>
      <c r="P24" s="16">
        <v>1254.54</v>
      </c>
      <c r="Q24" s="16">
        <v>1292.72</v>
      </c>
      <c r="R24" s="16">
        <v>1292.6</v>
      </c>
      <c r="S24" s="16">
        <v>1289.46</v>
      </c>
      <c r="T24" s="16">
        <v>1138.57</v>
      </c>
      <c r="U24" s="16">
        <v>1278.99</v>
      </c>
      <c r="V24" s="16">
        <v>1244.14</v>
      </c>
      <c r="W24" s="16">
        <v>1201.68</v>
      </c>
      <c r="X24" s="16">
        <v>1099.02</v>
      </c>
      <c r="Y24" s="17">
        <v>1042.5</v>
      </c>
    </row>
    <row r="25" spans="1:25" ht="15.75">
      <c r="A25" s="14">
        <v>42964</v>
      </c>
      <c r="B25" s="15">
        <v>960.03</v>
      </c>
      <c r="C25" s="16">
        <v>936.78</v>
      </c>
      <c r="D25" s="16">
        <v>842.11</v>
      </c>
      <c r="E25" s="16">
        <v>788.11</v>
      </c>
      <c r="F25" s="16">
        <v>742.01</v>
      </c>
      <c r="G25" s="16">
        <v>741.46</v>
      </c>
      <c r="H25" s="16">
        <v>772.66</v>
      </c>
      <c r="I25" s="16">
        <v>851.84</v>
      </c>
      <c r="J25" s="16">
        <v>1000.08</v>
      </c>
      <c r="K25" s="16">
        <v>1078.57</v>
      </c>
      <c r="L25" s="16">
        <v>1201.61</v>
      </c>
      <c r="M25" s="16">
        <v>1277.4</v>
      </c>
      <c r="N25" s="16">
        <v>1278.2</v>
      </c>
      <c r="O25" s="16">
        <v>1281.49</v>
      </c>
      <c r="P25" s="16">
        <v>1271.98</v>
      </c>
      <c r="Q25" s="16">
        <v>1278.05</v>
      </c>
      <c r="R25" s="16">
        <v>1272.6</v>
      </c>
      <c r="S25" s="16">
        <v>1197.73</v>
      </c>
      <c r="T25" s="16">
        <v>1196.6</v>
      </c>
      <c r="U25" s="16">
        <v>1262.22</v>
      </c>
      <c r="V25" s="16">
        <v>1264.96</v>
      </c>
      <c r="W25" s="16">
        <v>1233.97</v>
      </c>
      <c r="X25" s="16">
        <v>1103.74</v>
      </c>
      <c r="Y25" s="17">
        <v>1051.8</v>
      </c>
    </row>
    <row r="26" spans="1:25" ht="15.75">
      <c r="A26" s="14">
        <v>42965</v>
      </c>
      <c r="B26" s="15">
        <v>989.89</v>
      </c>
      <c r="C26" s="16">
        <v>958.52</v>
      </c>
      <c r="D26" s="16">
        <v>941.49</v>
      </c>
      <c r="E26" s="16">
        <v>866.91</v>
      </c>
      <c r="F26" s="16">
        <v>834.51</v>
      </c>
      <c r="G26" s="16">
        <v>821.03</v>
      </c>
      <c r="H26" s="16">
        <v>835.08</v>
      </c>
      <c r="I26" s="16">
        <v>894.01</v>
      </c>
      <c r="J26" s="16">
        <v>1043.03</v>
      </c>
      <c r="K26" s="16">
        <v>1182.93</v>
      </c>
      <c r="L26" s="16">
        <v>1278.82</v>
      </c>
      <c r="M26" s="16">
        <v>1335.06</v>
      </c>
      <c r="N26" s="16">
        <v>1339.4</v>
      </c>
      <c r="O26" s="16">
        <v>1340.64</v>
      </c>
      <c r="P26" s="16">
        <v>1333.44</v>
      </c>
      <c r="Q26" s="16">
        <v>1291.58</v>
      </c>
      <c r="R26" s="16">
        <v>1332.67</v>
      </c>
      <c r="S26" s="16">
        <v>1286.6</v>
      </c>
      <c r="T26" s="16">
        <v>1279.9</v>
      </c>
      <c r="U26" s="16">
        <v>1285.17</v>
      </c>
      <c r="V26" s="16">
        <v>1310.04</v>
      </c>
      <c r="W26" s="16">
        <v>1296.55</v>
      </c>
      <c r="X26" s="16">
        <v>1192.33</v>
      </c>
      <c r="Y26" s="17">
        <v>1110.3</v>
      </c>
    </row>
    <row r="27" spans="1:25" ht="15.75">
      <c r="A27" s="14">
        <v>42966</v>
      </c>
      <c r="B27" s="15">
        <v>1127.16</v>
      </c>
      <c r="C27" s="16">
        <v>1083.61</v>
      </c>
      <c r="D27" s="16">
        <v>1143.5</v>
      </c>
      <c r="E27" s="16">
        <v>1071.42</v>
      </c>
      <c r="F27" s="16">
        <v>1031.62</v>
      </c>
      <c r="G27" s="16">
        <v>994.63</v>
      </c>
      <c r="H27" s="16">
        <v>995.54</v>
      </c>
      <c r="I27" s="16">
        <v>1027.14</v>
      </c>
      <c r="J27" s="16">
        <v>1096.84</v>
      </c>
      <c r="K27" s="16">
        <v>1248.26</v>
      </c>
      <c r="L27" s="16">
        <v>1396.89</v>
      </c>
      <c r="M27" s="16">
        <v>1448.73</v>
      </c>
      <c r="N27" s="16">
        <v>1448.46</v>
      </c>
      <c r="O27" s="16">
        <v>1484.29</v>
      </c>
      <c r="P27" s="16">
        <v>1431.06</v>
      </c>
      <c r="Q27" s="16">
        <v>1428.01</v>
      </c>
      <c r="R27" s="16">
        <v>1427.72</v>
      </c>
      <c r="S27" s="16">
        <v>1438.88</v>
      </c>
      <c r="T27" s="16">
        <v>1413.28</v>
      </c>
      <c r="U27" s="16">
        <v>1403.2</v>
      </c>
      <c r="V27" s="16">
        <v>1406.76</v>
      </c>
      <c r="W27" s="16">
        <v>1411.86</v>
      </c>
      <c r="X27" s="16">
        <v>1393.3</v>
      </c>
      <c r="Y27" s="17">
        <v>1317.32</v>
      </c>
    </row>
    <row r="28" spans="1:25" ht="15.75">
      <c r="A28" s="14">
        <v>42967</v>
      </c>
      <c r="B28" s="15">
        <v>1246.47</v>
      </c>
      <c r="C28" s="16">
        <v>1138.96</v>
      </c>
      <c r="D28" s="16">
        <v>1012.87</v>
      </c>
      <c r="E28" s="16">
        <v>893.24</v>
      </c>
      <c r="F28" s="16">
        <v>860.48</v>
      </c>
      <c r="G28" s="16">
        <v>850.7</v>
      </c>
      <c r="H28" s="16">
        <v>847.42</v>
      </c>
      <c r="I28" s="16">
        <v>849.5</v>
      </c>
      <c r="J28" s="16">
        <v>919.47</v>
      </c>
      <c r="K28" s="16">
        <v>998.9</v>
      </c>
      <c r="L28" s="16">
        <v>1127.22</v>
      </c>
      <c r="M28" s="16">
        <v>1250.72</v>
      </c>
      <c r="N28" s="16">
        <v>1251.38</v>
      </c>
      <c r="O28" s="16">
        <v>1256.79</v>
      </c>
      <c r="P28" s="16">
        <v>1251.88</v>
      </c>
      <c r="Q28" s="16">
        <v>1233.33</v>
      </c>
      <c r="R28" s="16">
        <v>1239.01</v>
      </c>
      <c r="S28" s="16">
        <v>1240.03</v>
      </c>
      <c r="T28" s="16">
        <v>1229.48</v>
      </c>
      <c r="U28" s="16">
        <v>1232.11</v>
      </c>
      <c r="V28" s="16">
        <v>1247.75</v>
      </c>
      <c r="W28" s="16">
        <v>1243.86</v>
      </c>
      <c r="X28" s="16">
        <v>1223.18</v>
      </c>
      <c r="Y28" s="17">
        <v>1169.18</v>
      </c>
    </row>
    <row r="29" spans="1:25" ht="15.75">
      <c r="A29" s="14">
        <v>42968</v>
      </c>
      <c r="B29" s="15">
        <v>1053.8</v>
      </c>
      <c r="C29" s="16">
        <v>1031.62</v>
      </c>
      <c r="D29" s="16">
        <v>945.46</v>
      </c>
      <c r="E29" s="16">
        <v>887.88</v>
      </c>
      <c r="F29" s="16">
        <v>859.45</v>
      </c>
      <c r="G29" s="16">
        <v>842.59</v>
      </c>
      <c r="H29" s="16">
        <v>855.75</v>
      </c>
      <c r="I29" s="16">
        <v>923.02</v>
      </c>
      <c r="J29" s="16">
        <v>1058.36</v>
      </c>
      <c r="K29" s="16">
        <v>1260.97</v>
      </c>
      <c r="L29" s="16">
        <v>1358.53</v>
      </c>
      <c r="M29" s="16">
        <v>1402.3</v>
      </c>
      <c r="N29" s="16">
        <v>1393.85</v>
      </c>
      <c r="O29" s="16">
        <v>1387.46</v>
      </c>
      <c r="P29" s="16">
        <v>1372.46</v>
      </c>
      <c r="Q29" s="16">
        <v>1368.7</v>
      </c>
      <c r="R29" s="16">
        <v>1365.84</v>
      </c>
      <c r="S29" s="16">
        <v>1373.22</v>
      </c>
      <c r="T29" s="16">
        <v>1359.26</v>
      </c>
      <c r="U29" s="16">
        <v>1354.89</v>
      </c>
      <c r="V29" s="16">
        <v>1367.07</v>
      </c>
      <c r="W29" s="16">
        <v>1360.88</v>
      </c>
      <c r="X29" s="16">
        <v>1307.78</v>
      </c>
      <c r="Y29" s="17">
        <v>1135.42</v>
      </c>
    </row>
    <row r="30" spans="1:25" ht="15.75">
      <c r="A30" s="14">
        <v>42969</v>
      </c>
      <c r="B30" s="15">
        <v>1059.1</v>
      </c>
      <c r="C30" s="16">
        <v>1046.18</v>
      </c>
      <c r="D30" s="16">
        <v>899.5</v>
      </c>
      <c r="E30" s="16">
        <v>854.44</v>
      </c>
      <c r="F30" s="16">
        <v>836.59</v>
      </c>
      <c r="G30" s="16">
        <v>805.79</v>
      </c>
      <c r="H30" s="16">
        <v>822.76</v>
      </c>
      <c r="I30" s="16">
        <v>862.31</v>
      </c>
      <c r="J30" s="16">
        <v>986.5</v>
      </c>
      <c r="K30" s="16">
        <v>1167.07</v>
      </c>
      <c r="L30" s="16">
        <v>1229.37</v>
      </c>
      <c r="M30" s="16">
        <v>1249.35</v>
      </c>
      <c r="N30" s="16">
        <v>1248.6</v>
      </c>
      <c r="O30" s="16">
        <v>1315.03</v>
      </c>
      <c r="P30" s="16">
        <v>1254.01</v>
      </c>
      <c r="Q30" s="16">
        <v>1229.64</v>
      </c>
      <c r="R30" s="16">
        <v>1230.15</v>
      </c>
      <c r="S30" s="16">
        <v>1228.08</v>
      </c>
      <c r="T30" s="16">
        <v>1237.86</v>
      </c>
      <c r="U30" s="16">
        <v>1257.58</v>
      </c>
      <c r="V30" s="16">
        <v>1261.89</v>
      </c>
      <c r="W30" s="16">
        <v>1250.13</v>
      </c>
      <c r="X30" s="16">
        <v>1230.1</v>
      </c>
      <c r="Y30" s="17">
        <v>1189.34</v>
      </c>
    </row>
    <row r="31" spans="1:25" ht="15.75">
      <c r="A31" s="14">
        <v>42970</v>
      </c>
      <c r="B31" s="15">
        <v>1056.98</v>
      </c>
      <c r="C31" s="16">
        <v>985.73</v>
      </c>
      <c r="D31" s="16">
        <v>1000.76</v>
      </c>
      <c r="E31" s="16">
        <v>886.55</v>
      </c>
      <c r="F31" s="16">
        <v>867.86</v>
      </c>
      <c r="G31" s="16">
        <v>853.65</v>
      </c>
      <c r="H31" s="16">
        <v>879.6</v>
      </c>
      <c r="I31" s="16">
        <v>965.22</v>
      </c>
      <c r="J31" s="16">
        <v>1105.67</v>
      </c>
      <c r="K31" s="16">
        <v>1270.37</v>
      </c>
      <c r="L31" s="16">
        <v>1340.6</v>
      </c>
      <c r="M31" s="16">
        <v>1400.54</v>
      </c>
      <c r="N31" s="16">
        <v>1386.36</v>
      </c>
      <c r="O31" s="16">
        <v>1412.2</v>
      </c>
      <c r="P31" s="16">
        <v>1386.48</v>
      </c>
      <c r="Q31" s="16">
        <v>1399</v>
      </c>
      <c r="R31" s="16">
        <v>1386.03</v>
      </c>
      <c r="S31" s="16">
        <v>1406.92</v>
      </c>
      <c r="T31" s="16">
        <v>1380.28</v>
      </c>
      <c r="U31" s="16">
        <v>1380</v>
      </c>
      <c r="V31" s="16">
        <v>1340.86</v>
      </c>
      <c r="W31" s="16">
        <v>1376.78</v>
      </c>
      <c r="X31" s="16">
        <v>1364.69</v>
      </c>
      <c r="Y31" s="17">
        <v>1285.07</v>
      </c>
    </row>
    <row r="32" spans="1:25" ht="15.75">
      <c r="A32" s="14">
        <v>42971</v>
      </c>
      <c r="B32" s="15">
        <v>1189.73</v>
      </c>
      <c r="C32" s="16">
        <v>1084.33</v>
      </c>
      <c r="D32" s="16">
        <v>919.61</v>
      </c>
      <c r="E32" s="16">
        <v>879.28</v>
      </c>
      <c r="F32" s="16">
        <v>877.72</v>
      </c>
      <c r="G32" s="16">
        <v>869.18</v>
      </c>
      <c r="H32" s="16">
        <v>880.71</v>
      </c>
      <c r="I32" s="16">
        <v>929.23</v>
      </c>
      <c r="J32" s="16">
        <v>1101.59</v>
      </c>
      <c r="K32" s="16">
        <v>1204.87</v>
      </c>
      <c r="L32" s="16">
        <v>1374.42</v>
      </c>
      <c r="M32" s="16">
        <v>1393.25</v>
      </c>
      <c r="N32" s="16">
        <v>1384.69</v>
      </c>
      <c r="O32" s="16">
        <v>1415.44</v>
      </c>
      <c r="P32" s="16">
        <v>1392.26</v>
      </c>
      <c r="Q32" s="16">
        <v>1394.1</v>
      </c>
      <c r="R32" s="16">
        <v>1393.5</v>
      </c>
      <c r="S32" s="16">
        <v>1423.74</v>
      </c>
      <c r="T32" s="16">
        <v>1393.52</v>
      </c>
      <c r="U32" s="16">
        <v>1381.17</v>
      </c>
      <c r="V32" s="16">
        <v>1378.07</v>
      </c>
      <c r="W32" s="16">
        <v>1395.87</v>
      </c>
      <c r="X32" s="16">
        <v>1362.17</v>
      </c>
      <c r="Y32" s="17">
        <v>1299.57</v>
      </c>
    </row>
    <row r="33" spans="1:25" ht="15.75">
      <c r="A33" s="14">
        <v>42972</v>
      </c>
      <c r="B33" s="15">
        <v>1194.71</v>
      </c>
      <c r="C33" s="16">
        <v>1069.03</v>
      </c>
      <c r="D33" s="16">
        <v>1021.22</v>
      </c>
      <c r="E33" s="16">
        <v>924.01</v>
      </c>
      <c r="F33" s="16">
        <v>921.42</v>
      </c>
      <c r="G33" s="16">
        <v>907.21</v>
      </c>
      <c r="H33" s="16">
        <v>915.94</v>
      </c>
      <c r="I33" s="16">
        <v>981.93</v>
      </c>
      <c r="J33" s="16">
        <v>1075.38</v>
      </c>
      <c r="K33" s="16">
        <v>1204.31</v>
      </c>
      <c r="L33" s="16">
        <v>1348.55</v>
      </c>
      <c r="M33" s="16">
        <v>1414.36</v>
      </c>
      <c r="N33" s="16">
        <v>1416.86</v>
      </c>
      <c r="O33" s="16">
        <v>1428.71</v>
      </c>
      <c r="P33" s="16">
        <v>1502.58</v>
      </c>
      <c r="Q33" s="16">
        <v>1500.94</v>
      </c>
      <c r="R33" s="16">
        <v>1565.12</v>
      </c>
      <c r="S33" s="16">
        <v>1578.57</v>
      </c>
      <c r="T33" s="16">
        <v>1504.74</v>
      </c>
      <c r="U33" s="16">
        <v>1478.01</v>
      </c>
      <c r="V33" s="16">
        <v>1447.64</v>
      </c>
      <c r="W33" s="16">
        <v>1489.39</v>
      </c>
      <c r="X33" s="16">
        <v>1494.44</v>
      </c>
      <c r="Y33" s="17">
        <v>1415.87</v>
      </c>
    </row>
    <row r="34" spans="1:25" ht="15.75">
      <c r="A34" s="14">
        <v>42973</v>
      </c>
      <c r="B34" s="15">
        <v>1331.65</v>
      </c>
      <c r="C34" s="16">
        <v>1213.5</v>
      </c>
      <c r="D34" s="16">
        <v>1111.27</v>
      </c>
      <c r="E34" s="16">
        <v>1063.15</v>
      </c>
      <c r="F34" s="16">
        <v>1021.18</v>
      </c>
      <c r="G34" s="16">
        <v>988.29</v>
      </c>
      <c r="H34" s="16">
        <v>973.29</v>
      </c>
      <c r="I34" s="16">
        <v>986.1</v>
      </c>
      <c r="J34" s="16">
        <v>998.26</v>
      </c>
      <c r="K34" s="16">
        <v>1244.96</v>
      </c>
      <c r="L34" s="16">
        <v>1381.75</v>
      </c>
      <c r="M34" s="16">
        <v>1458.74</v>
      </c>
      <c r="N34" s="16">
        <v>1455.02</v>
      </c>
      <c r="O34" s="16">
        <v>1456.14</v>
      </c>
      <c r="P34" s="16">
        <v>1451.04</v>
      </c>
      <c r="Q34" s="16">
        <v>1449.97</v>
      </c>
      <c r="R34" s="16">
        <v>1444.48</v>
      </c>
      <c r="S34" s="16">
        <v>1441.24</v>
      </c>
      <c r="T34" s="16">
        <v>1433.11</v>
      </c>
      <c r="U34" s="16">
        <v>1411.81</v>
      </c>
      <c r="V34" s="16">
        <v>1411.01</v>
      </c>
      <c r="W34" s="16">
        <v>1426.16</v>
      </c>
      <c r="X34" s="16">
        <v>1409.76</v>
      </c>
      <c r="Y34" s="17">
        <v>1370.58</v>
      </c>
    </row>
    <row r="35" spans="1:25" ht="15.75">
      <c r="A35" s="14">
        <v>42974</v>
      </c>
      <c r="B35" s="15">
        <v>1260.49</v>
      </c>
      <c r="C35" s="16">
        <v>1042.11</v>
      </c>
      <c r="D35" s="16">
        <v>1060.87</v>
      </c>
      <c r="E35" s="16">
        <v>997.03</v>
      </c>
      <c r="F35" s="16">
        <v>980.2</v>
      </c>
      <c r="G35" s="16">
        <v>958.89</v>
      </c>
      <c r="H35" s="16">
        <v>946.2</v>
      </c>
      <c r="I35" s="16">
        <v>957.14</v>
      </c>
      <c r="J35" s="16">
        <v>1024.68</v>
      </c>
      <c r="K35" s="16">
        <v>1110.07</v>
      </c>
      <c r="L35" s="16">
        <v>1318.26</v>
      </c>
      <c r="M35" s="16">
        <v>1400.82</v>
      </c>
      <c r="N35" s="16">
        <v>1421.05</v>
      </c>
      <c r="O35" s="16">
        <v>1428.03</v>
      </c>
      <c r="P35" s="16">
        <v>1425.15</v>
      </c>
      <c r="Q35" s="16">
        <v>1418.46</v>
      </c>
      <c r="R35" s="16">
        <v>1415.44</v>
      </c>
      <c r="S35" s="16">
        <v>1416.01</v>
      </c>
      <c r="T35" s="16">
        <v>1407.87</v>
      </c>
      <c r="U35" s="16">
        <v>1384.47</v>
      </c>
      <c r="V35" s="16">
        <v>1390.02</v>
      </c>
      <c r="W35" s="16">
        <v>1412.45</v>
      </c>
      <c r="X35" s="16">
        <v>1387.89</v>
      </c>
      <c r="Y35" s="17">
        <v>1345.88</v>
      </c>
    </row>
    <row r="36" spans="1:25" ht="15.75">
      <c r="A36" s="14">
        <v>42975</v>
      </c>
      <c r="B36" s="15">
        <v>1242.17</v>
      </c>
      <c r="C36" s="16">
        <v>1146.08</v>
      </c>
      <c r="D36" s="16">
        <v>1143.43</v>
      </c>
      <c r="E36" s="16">
        <v>1040.1</v>
      </c>
      <c r="F36" s="16">
        <v>1017.95</v>
      </c>
      <c r="G36" s="16">
        <v>1006.94</v>
      </c>
      <c r="H36" s="16">
        <v>1028.25</v>
      </c>
      <c r="I36" s="16">
        <v>1099.11</v>
      </c>
      <c r="J36" s="16">
        <v>1162.95</v>
      </c>
      <c r="K36" s="16">
        <v>1351.56</v>
      </c>
      <c r="L36" s="16">
        <v>1429.1</v>
      </c>
      <c r="M36" s="16">
        <v>1458.12</v>
      </c>
      <c r="N36" s="16">
        <v>1455.27</v>
      </c>
      <c r="O36" s="16">
        <v>1470.17</v>
      </c>
      <c r="P36" s="16">
        <v>1455.25</v>
      </c>
      <c r="Q36" s="16">
        <v>1445.18</v>
      </c>
      <c r="R36" s="16">
        <v>1443.35</v>
      </c>
      <c r="S36" s="16">
        <v>1444.9</v>
      </c>
      <c r="T36" s="16">
        <v>1421.9</v>
      </c>
      <c r="U36" s="16">
        <v>1411.48</v>
      </c>
      <c r="V36" s="16">
        <v>1389.22</v>
      </c>
      <c r="W36" s="16">
        <v>1400.35</v>
      </c>
      <c r="X36" s="16">
        <v>1382.26</v>
      </c>
      <c r="Y36" s="17">
        <v>1024.99</v>
      </c>
    </row>
    <row r="37" spans="1:25" ht="15.75">
      <c r="A37" s="14">
        <v>42976</v>
      </c>
      <c r="B37" s="15">
        <v>993.08</v>
      </c>
      <c r="C37" s="16">
        <v>1021.74</v>
      </c>
      <c r="D37" s="16">
        <v>1069.07</v>
      </c>
      <c r="E37" s="16">
        <v>1004.98</v>
      </c>
      <c r="F37" s="16">
        <v>968.16</v>
      </c>
      <c r="G37" s="16">
        <v>952.49</v>
      </c>
      <c r="H37" s="16">
        <v>984.72</v>
      </c>
      <c r="I37" s="16">
        <v>1062.47</v>
      </c>
      <c r="J37" s="16">
        <v>1149.09</v>
      </c>
      <c r="K37" s="16">
        <v>1279.07</v>
      </c>
      <c r="L37" s="16">
        <v>1360.56</v>
      </c>
      <c r="M37" s="16">
        <v>1347.2</v>
      </c>
      <c r="N37" s="16">
        <v>1320.72</v>
      </c>
      <c r="O37" s="16">
        <v>1339.51</v>
      </c>
      <c r="P37" s="16">
        <v>1272.49</v>
      </c>
      <c r="Q37" s="16">
        <v>1266.62</v>
      </c>
      <c r="R37" s="16">
        <v>1265.73</v>
      </c>
      <c r="S37" s="16">
        <v>1275.54</v>
      </c>
      <c r="T37" s="16">
        <v>1256.34</v>
      </c>
      <c r="U37" s="16">
        <v>1270.48</v>
      </c>
      <c r="V37" s="16">
        <v>1280.56</v>
      </c>
      <c r="W37" s="16">
        <v>1287.83</v>
      </c>
      <c r="X37" s="16">
        <v>1268.1</v>
      </c>
      <c r="Y37" s="17">
        <v>1035.08</v>
      </c>
    </row>
    <row r="38" spans="1:25" ht="15.75">
      <c r="A38" s="14">
        <v>42977</v>
      </c>
      <c r="B38" s="15">
        <v>1117.94</v>
      </c>
      <c r="C38" s="16">
        <v>1087.17</v>
      </c>
      <c r="D38" s="16">
        <v>1059.62</v>
      </c>
      <c r="E38" s="16">
        <v>1059.88</v>
      </c>
      <c r="F38" s="16">
        <v>1039.49</v>
      </c>
      <c r="G38" s="16">
        <v>1025.58</v>
      </c>
      <c r="H38" s="16">
        <v>1048.63</v>
      </c>
      <c r="I38" s="16">
        <v>1087.48</v>
      </c>
      <c r="J38" s="16">
        <v>1199.12</v>
      </c>
      <c r="K38" s="16">
        <v>1299.37</v>
      </c>
      <c r="L38" s="16">
        <v>1379.82</v>
      </c>
      <c r="M38" s="16">
        <v>1395.73</v>
      </c>
      <c r="N38" s="16">
        <v>1365.75</v>
      </c>
      <c r="O38" s="16">
        <v>1354.61</v>
      </c>
      <c r="P38" s="16">
        <v>1353.26</v>
      </c>
      <c r="Q38" s="16">
        <v>1350.42</v>
      </c>
      <c r="R38" s="16">
        <v>1344.33</v>
      </c>
      <c r="S38" s="16">
        <v>1369.03</v>
      </c>
      <c r="T38" s="16">
        <v>1351.02</v>
      </c>
      <c r="U38" s="16">
        <v>1344.34</v>
      </c>
      <c r="V38" s="16">
        <v>1373.15</v>
      </c>
      <c r="W38" s="16">
        <v>1385.13</v>
      </c>
      <c r="X38" s="16">
        <v>1344.06</v>
      </c>
      <c r="Y38" s="17">
        <v>1079.99</v>
      </c>
    </row>
    <row r="39" spans="1:26" ht="16.5" thickBot="1">
      <c r="A39" s="18">
        <v>42978</v>
      </c>
      <c r="B39" s="19">
        <v>1079.13</v>
      </c>
      <c r="C39" s="20">
        <v>1080.98</v>
      </c>
      <c r="D39" s="20">
        <v>970.77</v>
      </c>
      <c r="E39" s="20">
        <v>901.23</v>
      </c>
      <c r="F39" s="20">
        <v>896.11</v>
      </c>
      <c r="G39" s="20">
        <v>893.54</v>
      </c>
      <c r="H39" s="20">
        <v>906.92</v>
      </c>
      <c r="I39" s="20">
        <v>963.31</v>
      </c>
      <c r="J39" s="20">
        <v>1080.04</v>
      </c>
      <c r="K39" s="20">
        <v>1221.6</v>
      </c>
      <c r="L39" s="20">
        <v>1212.14</v>
      </c>
      <c r="M39" s="20">
        <v>1208.59</v>
      </c>
      <c r="N39" s="20">
        <v>1205.04</v>
      </c>
      <c r="O39" s="20">
        <v>1211.71</v>
      </c>
      <c r="P39" s="20">
        <v>1206.49</v>
      </c>
      <c r="Q39" s="20">
        <v>1205.4</v>
      </c>
      <c r="R39" s="20">
        <v>1208.25</v>
      </c>
      <c r="S39" s="20">
        <v>1206.9</v>
      </c>
      <c r="T39" s="20">
        <v>1201.51</v>
      </c>
      <c r="U39" s="20">
        <v>1200.69</v>
      </c>
      <c r="V39" s="20">
        <v>1213.66</v>
      </c>
      <c r="W39" s="20">
        <v>1306.41</v>
      </c>
      <c r="X39" s="20">
        <v>1162.33</v>
      </c>
      <c r="Y39" s="21">
        <v>1024.38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896.33</v>
      </c>
      <c r="C43" s="11">
        <v>824.44</v>
      </c>
      <c r="D43" s="11">
        <v>825.18</v>
      </c>
      <c r="E43" s="11">
        <v>775.67</v>
      </c>
      <c r="F43" s="11">
        <v>749.5</v>
      </c>
      <c r="G43" s="11">
        <v>728.17</v>
      </c>
      <c r="H43" s="11">
        <v>693.21</v>
      </c>
      <c r="I43" s="11">
        <v>777.43</v>
      </c>
      <c r="J43" s="11">
        <v>804.87</v>
      </c>
      <c r="K43" s="11">
        <v>898.08</v>
      </c>
      <c r="L43" s="11">
        <v>855.72</v>
      </c>
      <c r="M43" s="11">
        <v>869.29</v>
      </c>
      <c r="N43" s="11">
        <v>1027.75</v>
      </c>
      <c r="O43" s="11">
        <v>1039.36</v>
      </c>
      <c r="P43" s="11">
        <v>1034.35</v>
      </c>
      <c r="Q43" s="11">
        <v>1014.45</v>
      </c>
      <c r="R43" s="11">
        <v>994.09</v>
      </c>
      <c r="S43" s="11">
        <v>881.01</v>
      </c>
      <c r="T43" s="11">
        <v>875.85</v>
      </c>
      <c r="U43" s="11">
        <v>867.91</v>
      </c>
      <c r="V43" s="11">
        <v>871.77</v>
      </c>
      <c r="W43" s="11">
        <v>864.79</v>
      </c>
      <c r="X43" s="11">
        <v>1023.43</v>
      </c>
      <c r="Y43" s="12">
        <v>918.96</v>
      </c>
      <c r="Z43" s="13"/>
    </row>
    <row r="44" spans="1:25" ht="15.75">
      <c r="A44" s="14">
        <f t="shared" si="0"/>
        <v>42949</v>
      </c>
      <c r="B44" s="15">
        <v>849.33</v>
      </c>
      <c r="C44" s="16">
        <v>831</v>
      </c>
      <c r="D44" s="16">
        <v>821.93</v>
      </c>
      <c r="E44" s="16">
        <v>772.1</v>
      </c>
      <c r="F44" s="16">
        <v>762.66</v>
      </c>
      <c r="G44" s="16">
        <v>697.72</v>
      </c>
      <c r="H44" s="16">
        <v>738.57</v>
      </c>
      <c r="I44" s="16">
        <v>785.77</v>
      </c>
      <c r="J44" s="16">
        <v>861.8</v>
      </c>
      <c r="K44" s="16">
        <v>1044.93</v>
      </c>
      <c r="L44" s="16">
        <v>1081.64</v>
      </c>
      <c r="M44" s="16">
        <v>1048.79</v>
      </c>
      <c r="N44" s="16">
        <v>1045.09</v>
      </c>
      <c r="O44" s="16">
        <v>1061.03</v>
      </c>
      <c r="P44" s="16">
        <v>1039.86</v>
      </c>
      <c r="Q44" s="16">
        <v>994.46</v>
      </c>
      <c r="R44" s="16">
        <v>1019.66</v>
      </c>
      <c r="S44" s="16">
        <v>921.24</v>
      </c>
      <c r="T44" s="16">
        <v>917.61</v>
      </c>
      <c r="U44" s="16">
        <v>918.19</v>
      </c>
      <c r="V44" s="16">
        <v>977.06</v>
      </c>
      <c r="W44" s="16">
        <v>933.77</v>
      </c>
      <c r="X44" s="16">
        <v>1020.06</v>
      </c>
      <c r="Y44" s="17">
        <v>906.06</v>
      </c>
    </row>
    <row r="45" spans="1:25" ht="15.75">
      <c r="A45" s="14">
        <f t="shared" si="0"/>
        <v>42950</v>
      </c>
      <c r="B45" s="15">
        <v>874.32</v>
      </c>
      <c r="C45" s="16">
        <v>833.83</v>
      </c>
      <c r="D45" s="16">
        <v>844.38</v>
      </c>
      <c r="E45" s="16">
        <v>793.11</v>
      </c>
      <c r="F45" s="16">
        <v>780.01</v>
      </c>
      <c r="G45" s="16">
        <v>766.99</v>
      </c>
      <c r="H45" s="16">
        <v>771.35</v>
      </c>
      <c r="I45" s="16">
        <v>821.31</v>
      </c>
      <c r="J45" s="16">
        <v>868.35</v>
      </c>
      <c r="K45" s="16">
        <v>1010.55</v>
      </c>
      <c r="L45" s="16">
        <v>1134.01</v>
      </c>
      <c r="M45" s="16">
        <v>1129.01</v>
      </c>
      <c r="N45" s="16">
        <v>1124.14</v>
      </c>
      <c r="O45" s="16">
        <v>1167.19</v>
      </c>
      <c r="P45" s="16">
        <v>1163.92</v>
      </c>
      <c r="Q45" s="16">
        <v>1117.1</v>
      </c>
      <c r="R45" s="16">
        <v>1102.02</v>
      </c>
      <c r="S45" s="16">
        <v>1127.94</v>
      </c>
      <c r="T45" s="16">
        <v>1126.15</v>
      </c>
      <c r="U45" s="16">
        <v>1122.28</v>
      </c>
      <c r="V45" s="16">
        <v>1189.61</v>
      </c>
      <c r="W45" s="16">
        <v>1151.96</v>
      </c>
      <c r="X45" s="16">
        <v>1121.04</v>
      </c>
      <c r="Y45" s="17">
        <v>1034.81</v>
      </c>
    </row>
    <row r="46" spans="1:25" ht="15.75">
      <c r="A46" s="14">
        <f t="shared" si="0"/>
        <v>42951</v>
      </c>
      <c r="B46" s="15">
        <v>918.5</v>
      </c>
      <c r="C46" s="16">
        <v>890.9</v>
      </c>
      <c r="D46" s="16">
        <v>903.66</v>
      </c>
      <c r="E46" s="16">
        <v>846.15</v>
      </c>
      <c r="F46" s="16">
        <v>815.85</v>
      </c>
      <c r="G46" s="16">
        <v>790.3</v>
      </c>
      <c r="H46" s="16">
        <v>806.3</v>
      </c>
      <c r="I46" s="16">
        <v>866.25</v>
      </c>
      <c r="J46" s="16">
        <v>937.12</v>
      </c>
      <c r="K46" s="16">
        <v>1159.45</v>
      </c>
      <c r="L46" s="16">
        <v>1204.42</v>
      </c>
      <c r="M46" s="16">
        <v>1206.06</v>
      </c>
      <c r="N46" s="16">
        <v>1169.98</v>
      </c>
      <c r="O46" s="16">
        <v>1201.88</v>
      </c>
      <c r="P46" s="16">
        <v>1164.06</v>
      </c>
      <c r="Q46" s="16">
        <v>1149.59</v>
      </c>
      <c r="R46" s="16">
        <v>1087.34</v>
      </c>
      <c r="S46" s="16">
        <v>1082.13</v>
      </c>
      <c r="T46" s="16">
        <v>1032.71</v>
      </c>
      <c r="U46" s="16">
        <v>1008.2</v>
      </c>
      <c r="V46" s="16">
        <v>1057.69</v>
      </c>
      <c r="W46" s="16">
        <v>1143.14</v>
      </c>
      <c r="X46" s="16">
        <v>1232.73</v>
      </c>
      <c r="Y46" s="17">
        <v>1229.56</v>
      </c>
    </row>
    <row r="47" spans="1:25" ht="15.75">
      <c r="A47" s="14">
        <f t="shared" si="0"/>
        <v>42952</v>
      </c>
      <c r="B47" s="15">
        <v>1147.01</v>
      </c>
      <c r="C47" s="16">
        <v>1033.59</v>
      </c>
      <c r="D47" s="16">
        <v>1033.84</v>
      </c>
      <c r="E47" s="16">
        <v>901.96</v>
      </c>
      <c r="F47" s="16">
        <v>842.54</v>
      </c>
      <c r="G47" s="16">
        <v>816.83</v>
      </c>
      <c r="H47" s="16">
        <v>791.75</v>
      </c>
      <c r="I47" s="16">
        <v>834.42</v>
      </c>
      <c r="J47" s="16">
        <v>852.51</v>
      </c>
      <c r="K47" s="16">
        <v>1045.17</v>
      </c>
      <c r="L47" s="16">
        <v>1293.36</v>
      </c>
      <c r="M47" s="16">
        <v>1391.65</v>
      </c>
      <c r="N47" s="16">
        <v>1371.49</v>
      </c>
      <c r="O47" s="16">
        <v>1373.1</v>
      </c>
      <c r="P47" s="16">
        <v>1364.33</v>
      </c>
      <c r="Q47" s="16">
        <v>1361.11</v>
      </c>
      <c r="R47" s="16">
        <v>1369.34</v>
      </c>
      <c r="S47" s="16">
        <v>1349.08</v>
      </c>
      <c r="T47" s="16">
        <v>1342.28</v>
      </c>
      <c r="U47" s="16">
        <v>1331.32</v>
      </c>
      <c r="V47" s="16">
        <v>1360.64</v>
      </c>
      <c r="W47" s="16">
        <v>1331.64</v>
      </c>
      <c r="X47" s="16">
        <v>1321.33</v>
      </c>
      <c r="Y47" s="17">
        <v>1203.44</v>
      </c>
    </row>
    <row r="48" spans="1:25" ht="15.75">
      <c r="A48" s="14">
        <f t="shared" si="0"/>
        <v>42953</v>
      </c>
      <c r="B48" s="15">
        <v>1064.85</v>
      </c>
      <c r="C48" s="16">
        <v>993.34</v>
      </c>
      <c r="D48" s="16">
        <v>977.75</v>
      </c>
      <c r="E48" s="16">
        <v>866.17</v>
      </c>
      <c r="F48" s="16">
        <v>839.62</v>
      </c>
      <c r="G48" s="16">
        <v>814.63</v>
      </c>
      <c r="H48" s="16">
        <v>816.78</v>
      </c>
      <c r="I48" s="16">
        <v>836.8</v>
      </c>
      <c r="J48" s="16">
        <v>871.61</v>
      </c>
      <c r="K48" s="16">
        <v>977.83</v>
      </c>
      <c r="L48" s="16">
        <v>1206.28</v>
      </c>
      <c r="M48" s="16">
        <v>1283.77</v>
      </c>
      <c r="N48" s="16">
        <v>1367.97</v>
      </c>
      <c r="O48" s="16">
        <v>1377.7</v>
      </c>
      <c r="P48" s="16">
        <v>1369.89</v>
      </c>
      <c r="Q48" s="16">
        <v>1358.22</v>
      </c>
      <c r="R48" s="16">
        <v>1365.13</v>
      </c>
      <c r="S48" s="16">
        <v>1326.2</v>
      </c>
      <c r="T48" s="16">
        <v>1293.67</v>
      </c>
      <c r="U48" s="16">
        <v>1265.36</v>
      </c>
      <c r="V48" s="16">
        <v>1292.81</v>
      </c>
      <c r="W48" s="16">
        <v>1254.93</v>
      </c>
      <c r="X48" s="16">
        <v>1200.72</v>
      </c>
      <c r="Y48" s="17">
        <v>1098.84</v>
      </c>
    </row>
    <row r="49" spans="1:25" ht="15.75">
      <c r="A49" s="14">
        <f t="shared" si="0"/>
        <v>42954</v>
      </c>
      <c r="B49" s="15">
        <v>1029.16</v>
      </c>
      <c r="C49" s="16">
        <v>970.42</v>
      </c>
      <c r="D49" s="16">
        <v>1021.19</v>
      </c>
      <c r="E49" s="16">
        <v>904.01</v>
      </c>
      <c r="F49" s="16">
        <v>847.69</v>
      </c>
      <c r="G49" s="16">
        <v>807.62</v>
      </c>
      <c r="H49" s="16">
        <v>832.69</v>
      </c>
      <c r="I49" s="16">
        <v>880.19</v>
      </c>
      <c r="J49" s="16">
        <v>994.05</v>
      </c>
      <c r="K49" s="16">
        <v>1172.47</v>
      </c>
      <c r="L49" s="16">
        <v>1200.19</v>
      </c>
      <c r="M49" s="16">
        <v>1198.21</v>
      </c>
      <c r="N49" s="16">
        <v>1196.12</v>
      </c>
      <c r="O49" s="16">
        <v>1197.14</v>
      </c>
      <c r="P49" s="16">
        <v>1196.35</v>
      </c>
      <c r="Q49" s="16">
        <v>1194.89</v>
      </c>
      <c r="R49" s="16">
        <v>1194.06</v>
      </c>
      <c r="S49" s="16">
        <v>1128.78</v>
      </c>
      <c r="T49" s="16">
        <v>1119.71</v>
      </c>
      <c r="U49" s="16">
        <v>1113.4</v>
      </c>
      <c r="V49" s="16">
        <v>1109.96</v>
      </c>
      <c r="W49" s="16">
        <v>1107.2</v>
      </c>
      <c r="X49" s="16">
        <v>1097.58</v>
      </c>
      <c r="Y49" s="17">
        <v>1076.1</v>
      </c>
    </row>
    <row r="50" spans="1:25" ht="15.75">
      <c r="A50" s="14">
        <f t="shared" si="0"/>
        <v>42955</v>
      </c>
      <c r="B50" s="15">
        <v>1021.89</v>
      </c>
      <c r="C50" s="16">
        <v>944.01</v>
      </c>
      <c r="D50" s="16">
        <v>850.07</v>
      </c>
      <c r="E50" s="16">
        <v>786.62</v>
      </c>
      <c r="F50" s="16">
        <v>765.33</v>
      </c>
      <c r="G50" s="16">
        <v>742.18</v>
      </c>
      <c r="H50" s="16">
        <v>749.68</v>
      </c>
      <c r="I50" s="16">
        <v>791.23</v>
      </c>
      <c r="J50" s="16">
        <v>877.63</v>
      </c>
      <c r="K50" s="16">
        <v>1007.62</v>
      </c>
      <c r="L50" s="16">
        <v>1207.47</v>
      </c>
      <c r="M50" s="16">
        <v>1246.85</v>
      </c>
      <c r="N50" s="16">
        <v>1246.65</v>
      </c>
      <c r="O50" s="16">
        <v>1256.71</v>
      </c>
      <c r="P50" s="16">
        <v>1257.89</v>
      </c>
      <c r="Q50" s="16">
        <v>1260.39</v>
      </c>
      <c r="R50" s="16">
        <v>1260.98</v>
      </c>
      <c r="S50" s="16">
        <v>1245.25</v>
      </c>
      <c r="T50" s="16">
        <v>1231.8</v>
      </c>
      <c r="U50" s="16">
        <v>1215.88</v>
      </c>
      <c r="V50" s="16">
        <v>1221.35</v>
      </c>
      <c r="W50" s="16">
        <v>1173.34</v>
      </c>
      <c r="X50" s="16">
        <v>1182.04</v>
      </c>
      <c r="Y50" s="17">
        <v>1023.8</v>
      </c>
    </row>
    <row r="51" spans="1:25" ht="15.75">
      <c r="A51" s="14">
        <f t="shared" si="0"/>
        <v>42956</v>
      </c>
      <c r="B51" s="15">
        <v>981.3</v>
      </c>
      <c r="C51" s="16">
        <v>944.32</v>
      </c>
      <c r="D51" s="16">
        <v>855.78</v>
      </c>
      <c r="E51" s="16">
        <v>795.99</v>
      </c>
      <c r="F51" s="16">
        <v>750.8</v>
      </c>
      <c r="G51" s="16">
        <v>741.29</v>
      </c>
      <c r="H51" s="16">
        <v>745.51</v>
      </c>
      <c r="I51" s="16">
        <v>792.62</v>
      </c>
      <c r="J51" s="16">
        <v>887.45</v>
      </c>
      <c r="K51" s="16">
        <v>1049.75</v>
      </c>
      <c r="L51" s="16">
        <v>1111.2</v>
      </c>
      <c r="M51" s="16">
        <v>1108.64</v>
      </c>
      <c r="N51" s="16">
        <v>1102.23</v>
      </c>
      <c r="O51" s="16">
        <v>1114.7</v>
      </c>
      <c r="P51" s="16">
        <v>1105.02</v>
      </c>
      <c r="Q51" s="16">
        <v>1104.89</v>
      </c>
      <c r="R51" s="16">
        <v>1101.14</v>
      </c>
      <c r="S51" s="16">
        <v>1091.94</v>
      </c>
      <c r="T51" s="16">
        <v>1091.46</v>
      </c>
      <c r="U51" s="16">
        <v>1088.34</v>
      </c>
      <c r="V51" s="16">
        <v>1094.89</v>
      </c>
      <c r="W51" s="16">
        <v>1077.02</v>
      </c>
      <c r="X51" s="16">
        <v>1063.43</v>
      </c>
      <c r="Y51" s="17">
        <v>990.96</v>
      </c>
    </row>
    <row r="52" spans="1:25" ht="15.75">
      <c r="A52" s="14">
        <f t="shared" si="0"/>
        <v>42957</v>
      </c>
      <c r="B52" s="15">
        <v>952.97</v>
      </c>
      <c r="C52" s="16">
        <v>929.94</v>
      </c>
      <c r="D52" s="16">
        <v>821.35</v>
      </c>
      <c r="E52" s="16">
        <v>753.4</v>
      </c>
      <c r="F52" s="16">
        <v>739.76</v>
      </c>
      <c r="G52" s="16">
        <v>683.92</v>
      </c>
      <c r="H52" s="16">
        <v>710.61</v>
      </c>
      <c r="I52" s="16">
        <v>752.27</v>
      </c>
      <c r="J52" s="16">
        <v>817.96</v>
      </c>
      <c r="K52" s="16">
        <v>954.29</v>
      </c>
      <c r="L52" s="16">
        <v>1090.05</v>
      </c>
      <c r="M52" s="16">
        <v>1100.22</v>
      </c>
      <c r="N52" s="16">
        <v>1090.29</v>
      </c>
      <c r="O52" s="16">
        <v>1095.11</v>
      </c>
      <c r="P52" s="16">
        <v>1080.15</v>
      </c>
      <c r="Q52" s="16">
        <v>1071.76</v>
      </c>
      <c r="R52" s="16">
        <v>1065.14</v>
      </c>
      <c r="S52" s="16">
        <v>1061.32</v>
      </c>
      <c r="T52" s="16">
        <v>1012.05</v>
      </c>
      <c r="U52" s="16">
        <v>926.39</v>
      </c>
      <c r="V52" s="16">
        <v>1075.16</v>
      </c>
      <c r="W52" s="16">
        <v>1081.56</v>
      </c>
      <c r="X52" s="16">
        <v>1063.23</v>
      </c>
      <c r="Y52" s="17">
        <v>962.03</v>
      </c>
    </row>
    <row r="53" spans="1:25" ht="15.75">
      <c r="A53" s="14">
        <f t="shared" si="0"/>
        <v>42958</v>
      </c>
      <c r="B53" s="15">
        <v>916.27</v>
      </c>
      <c r="C53" s="16">
        <v>848.64</v>
      </c>
      <c r="D53" s="16">
        <v>836.65</v>
      </c>
      <c r="E53" s="16">
        <v>778.29</v>
      </c>
      <c r="F53" s="16">
        <v>745.85</v>
      </c>
      <c r="G53" s="16">
        <v>742.3</v>
      </c>
      <c r="H53" s="16">
        <v>745.8</v>
      </c>
      <c r="I53" s="16">
        <v>789.03</v>
      </c>
      <c r="J53" s="16">
        <v>849.47</v>
      </c>
      <c r="K53" s="16">
        <v>964.58</v>
      </c>
      <c r="L53" s="16">
        <v>1099.77</v>
      </c>
      <c r="M53" s="16">
        <v>1109.58</v>
      </c>
      <c r="N53" s="16">
        <v>1109.16</v>
      </c>
      <c r="O53" s="16">
        <v>1114.67</v>
      </c>
      <c r="P53" s="16">
        <v>1110.45</v>
      </c>
      <c r="Q53" s="16">
        <v>1090.71</v>
      </c>
      <c r="R53" s="16">
        <v>1077.01</v>
      </c>
      <c r="S53" s="16">
        <v>1088.27</v>
      </c>
      <c r="T53" s="16">
        <v>1077.79</v>
      </c>
      <c r="U53" s="16">
        <v>1073.46</v>
      </c>
      <c r="V53" s="16">
        <v>1089.28</v>
      </c>
      <c r="W53" s="16">
        <v>1074.48</v>
      </c>
      <c r="X53" s="16">
        <v>1072.29</v>
      </c>
      <c r="Y53" s="17">
        <v>1039.25</v>
      </c>
    </row>
    <row r="54" spans="1:25" ht="15.75">
      <c r="A54" s="14">
        <f t="shared" si="0"/>
        <v>42959</v>
      </c>
      <c r="B54" s="15">
        <v>957.03</v>
      </c>
      <c r="C54" s="16">
        <v>907.98</v>
      </c>
      <c r="D54" s="16">
        <v>888.22</v>
      </c>
      <c r="E54" s="16">
        <v>837.34</v>
      </c>
      <c r="F54" s="16">
        <v>787.39</v>
      </c>
      <c r="G54" s="16">
        <v>750.28</v>
      </c>
      <c r="H54" s="16">
        <v>748.84</v>
      </c>
      <c r="I54" s="16">
        <v>775.15</v>
      </c>
      <c r="J54" s="16">
        <v>761.87</v>
      </c>
      <c r="K54" s="16">
        <v>867.81</v>
      </c>
      <c r="L54" s="16">
        <v>952.64</v>
      </c>
      <c r="M54" s="16">
        <v>1065.49</v>
      </c>
      <c r="N54" s="16">
        <v>1062.86</v>
      </c>
      <c r="O54" s="16">
        <v>1077.59</v>
      </c>
      <c r="P54" s="16">
        <v>1073.01</v>
      </c>
      <c r="Q54" s="16">
        <v>1069.85</v>
      </c>
      <c r="R54" s="16">
        <v>1082.13</v>
      </c>
      <c r="S54" s="16">
        <v>1074.99</v>
      </c>
      <c r="T54" s="16">
        <v>1075.91</v>
      </c>
      <c r="U54" s="16">
        <v>1074.75</v>
      </c>
      <c r="V54" s="16">
        <v>1085.03</v>
      </c>
      <c r="W54" s="16">
        <v>1080.04</v>
      </c>
      <c r="X54" s="16">
        <v>1078.56</v>
      </c>
      <c r="Y54" s="17">
        <v>1045.64</v>
      </c>
    </row>
    <row r="55" spans="1:25" ht="15.75">
      <c r="A55" s="14">
        <f t="shared" si="0"/>
        <v>42960</v>
      </c>
      <c r="B55" s="15">
        <v>944.89</v>
      </c>
      <c r="C55" s="16">
        <v>881.75</v>
      </c>
      <c r="D55" s="16">
        <v>905.11</v>
      </c>
      <c r="E55" s="16">
        <v>845.58</v>
      </c>
      <c r="F55" s="16">
        <v>800.44</v>
      </c>
      <c r="G55" s="16">
        <v>771.73</v>
      </c>
      <c r="H55" s="16">
        <v>746.64</v>
      </c>
      <c r="I55" s="16">
        <v>767.14</v>
      </c>
      <c r="J55" s="16">
        <v>784.04</v>
      </c>
      <c r="K55" s="16">
        <v>791.42</v>
      </c>
      <c r="L55" s="16">
        <v>892.33</v>
      </c>
      <c r="M55" s="16">
        <v>1077.86</v>
      </c>
      <c r="N55" s="16">
        <v>1083.01</v>
      </c>
      <c r="O55" s="16">
        <v>1075.09</v>
      </c>
      <c r="P55" s="16">
        <v>1073.07</v>
      </c>
      <c r="Q55" s="16">
        <v>1070.99</v>
      </c>
      <c r="R55" s="16">
        <v>1082.54</v>
      </c>
      <c r="S55" s="16">
        <v>1090.73</v>
      </c>
      <c r="T55" s="16">
        <v>1087.14</v>
      </c>
      <c r="U55" s="16">
        <v>1088.06</v>
      </c>
      <c r="V55" s="16">
        <v>1089.97</v>
      </c>
      <c r="W55" s="16">
        <v>1098.91</v>
      </c>
      <c r="X55" s="16">
        <v>1078.91</v>
      </c>
      <c r="Y55" s="17">
        <v>1026.68</v>
      </c>
    </row>
    <row r="56" spans="1:25" ht="15.75">
      <c r="A56" s="14">
        <f t="shared" si="0"/>
        <v>42961</v>
      </c>
      <c r="B56" s="15">
        <v>967.95</v>
      </c>
      <c r="C56" s="16">
        <v>921.24</v>
      </c>
      <c r="D56" s="16">
        <v>876.49</v>
      </c>
      <c r="E56" s="16">
        <v>825.93</v>
      </c>
      <c r="F56" s="16">
        <v>789.71</v>
      </c>
      <c r="G56" s="16">
        <v>752.5</v>
      </c>
      <c r="H56" s="16">
        <v>766.25</v>
      </c>
      <c r="I56" s="16">
        <v>840.38</v>
      </c>
      <c r="J56" s="16">
        <v>928.14</v>
      </c>
      <c r="K56" s="16">
        <v>1091.08</v>
      </c>
      <c r="L56" s="16">
        <v>1202.81</v>
      </c>
      <c r="M56" s="16">
        <v>1129.97</v>
      </c>
      <c r="N56" s="16">
        <v>1137.22</v>
      </c>
      <c r="O56" s="16">
        <v>1131.62</v>
      </c>
      <c r="P56" s="16">
        <v>1160.32</v>
      </c>
      <c r="Q56" s="16">
        <v>1153.25</v>
      </c>
      <c r="R56" s="16">
        <v>1142.15</v>
      </c>
      <c r="S56" s="16">
        <v>1137.77</v>
      </c>
      <c r="T56" s="16">
        <v>1135.34</v>
      </c>
      <c r="U56" s="16">
        <v>1130.5</v>
      </c>
      <c r="V56" s="16">
        <v>1131.61</v>
      </c>
      <c r="W56" s="16">
        <v>1198.66</v>
      </c>
      <c r="X56" s="16">
        <v>1090.11</v>
      </c>
      <c r="Y56" s="17">
        <v>1052.31</v>
      </c>
    </row>
    <row r="57" spans="1:25" ht="15.75">
      <c r="A57" s="14">
        <f t="shared" si="0"/>
        <v>42962</v>
      </c>
      <c r="B57" s="15">
        <v>986.08</v>
      </c>
      <c r="C57" s="16">
        <v>966.45</v>
      </c>
      <c r="D57" s="16">
        <v>913.38</v>
      </c>
      <c r="E57" s="16">
        <v>848.86</v>
      </c>
      <c r="F57" s="16">
        <v>814.1</v>
      </c>
      <c r="G57" s="16">
        <v>788.46</v>
      </c>
      <c r="H57" s="16">
        <v>818.41</v>
      </c>
      <c r="I57" s="16">
        <v>855.99</v>
      </c>
      <c r="J57" s="16">
        <v>961.2</v>
      </c>
      <c r="K57" s="16">
        <v>1085.34</v>
      </c>
      <c r="L57" s="16">
        <v>1199.57</v>
      </c>
      <c r="M57" s="16">
        <v>1201.52</v>
      </c>
      <c r="N57" s="16">
        <v>1198.85</v>
      </c>
      <c r="O57" s="16">
        <v>1168</v>
      </c>
      <c r="P57" s="16">
        <v>1164.8</v>
      </c>
      <c r="Q57" s="16">
        <v>1134.09</v>
      </c>
      <c r="R57" s="16">
        <v>1102.99</v>
      </c>
      <c r="S57" s="16">
        <v>1084.34</v>
      </c>
      <c r="T57" s="16">
        <v>1083.49</v>
      </c>
      <c r="U57" s="16">
        <v>1105.35</v>
      </c>
      <c r="V57" s="16">
        <v>1126.04</v>
      </c>
      <c r="W57" s="16">
        <v>1100.62</v>
      </c>
      <c r="X57" s="16">
        <v>1068.18</v>
      </c>
      <c r="Y57" s="17">
        <v>964.56</v>
      </c>
    </row>
    <row r="58" spans="1:25" ht="15.75">
      <c r="A58" s="14">
        <f t="shared" si="0"/>
        <v>42963</v>
      </c>
      <c r="B58" s="15">
        <v>963.31</v>
      </c>
      <c r="C58" s="16">
        <v>942.63</v>
      </c>
      <c r="D58" s="16">
        <v>901.55</v>
      </c>
      <c r="E58" s="16">
        <v>836.37</v>
      </c>
      <c r="F58" s="16">
        <v>823.28</v>
      </c>
      <c r="G58" s="16">
        <v>799.62</v>
      </c>
      <c r="H58" s="16">
        <v>830.62</v>
      </c>
      <c r="I58" s="16">
        <v>884.32</v>
      </c>
      <c r="J58" s="16">
        <v>1040.03</v>
      </c>
      <c r="K58" s="16">
        <v>1145.33</v>
      </c>
      <c r="L58" s="16">
        <v>1245.33</v>
      </c>
      <c r="M58" s="16">
        <v>1331.6</v>
      </c>
      <c r="N58" s="16">
        <v>1325.61</v>
      </c>
      <c r="O58" s="16">
        <v>1345.62</v>
      </c>
      <c r="P58" s="16">
        <v>1254.54</v>
      </c>
      <c r="Q58" s="16">
        <v>1292.72</v>
      </c>
      <c r="R58" s="16">
        <v>1292.6</v>
      </c>
      <c r="S58" s="16">
        <v>1289.46</v>
      </c>
      <c r="T58" s="16">
        <v>1138.57</v>
      </c>
      <c r="U58" s="16">
        <v>1278.99</v>
      </c>
      <c r="V58" s="16">
        <v>1244.14</v>
      </c>
      <c r="W58" s="16">
        <v>1201.68</v>
      </c>
      <c r="X58" s="16">
        <v>1099.02</v>
      </c>
      <c r="Y58" s="17">
        <v>1042.5</v>
      </c>
    </row>
    <row r="59" spans="1:25" ht="15.75">
      <c r="A59" s="14">
        <f t="shared" si="0"/>
        <v>42964</v>
      </c>
      <c r="B59" s="15">
        <v>960.03</v>
      </c>
      <c r="C59" s="16">
        <v>936.78</v>
      </c>
      <c r="D59" s="16">
        <v>842.11</v>
      </c>
      <c r="E59" s="16">
        <v>788.11</v>
      </c>
      <c r="F59" s="16">
        <v>742.01</v>
      </c>
      <c r="G59" s="16">
        <v>741.46</v>
      </c>
      <c r="H59" s="16">
        <v>772.66</v>
      </c>
      <c r="I59" s="16">
        <v>851.84</v>
      </c>
      <c r="J59" s="16">
        <v>1000.08</v>
      </c>
      <c r="K59" s="16">
        <v>1078.57</v>
      </c>
      <c r="L59" s="16">
        <v>1201.61</v>
      </c>
      <c r="M59" s="16">
        <v>1277.4</v>
      </c>
      <c r="N59" s="16">
        <v>1278.2</v>
      </c>
      <c r="O59" s="16">
        <v>1281.49</v>
      </c>
      <c r="P59" s="16">
        <v>1271.98</v>
      </c>
      <c r="Q59" s="16">
        <v>1278.05</v>
      </c>
      <c r="R59" s="16">
        <v>1272.6</v>
      </c>
      <c r="S59" s="16">
        <v>1197.73</v>
      </c>
      <c r="T59" s="16">
        <v>1196.6</v>
      </c>
      <c r="U59" s="16">
        <v>1262.22</v>
      </c>
      <c r="V59" s="16">
        <v>1264.96</v>
      </c>
      <c r="W59" s="16">
        <v>1233.97</v>
      </c>
      <c r="X59" s="16">
        <v>1103.74</v>
      </c>
      <c r="Y59" s="17">
        <v>1051.8</v>
      </c>
    </row>
    <row r="60" spans="1:25" ht="15.75">
      <c r="A60" s="14">
        <f t="shared" si="0"/>
        <v>42965</v>
      </c>
      <c r="B60" s="15">
        <v>989.89</v>
      </c>
      <c r="C60" s="16">
        <v>958.52</v>
      </c>
      <c r="D60" s="16">
        <v>941.49</v>
      </c>
      <c r="E60" s="16">
        <v>866.91</v>
      </c>
      <c r="F60" s="16">
        <v>834.51</v>
      </c>
      <c r="G60" s="16">
        <v>821.03</v>
      </c>
      <c r="H60" s="16">
        <v>835.08</v>
      </c>
      <c r="I60" s="16">
        <v>894.01</v>
      </c>
      <c r="J60" s="16">
        <v>1043.03</v>
      </c>
      <c r="K60" s="16">
        <v>1182.93</v>
      </c>
      <c r="L60" s="16">
        <v>1278.82</v>
      </c>
      <c r="M60" s="16">
        <v>1335.06</v>
      </c>
      <c r="N60" s="16">
        <v>1339.4</v>
      </c>
      <c r="O60" s="16">
        <v>1340.64</v>
      </c>
      <c r="P60" s="16">
        <v>1333.44</v>
      </c>
      <c r="Q60" s="16">
        <v>1291.58</v>
      </c>
      <c r="R60" s="16">
        <v>1332.67</v>
      </c>
      <c r="S60" s="16">
        <v>1286.6</v>
      </c>
      <c r="T60" s="16">
        <v>1279.9</v>
      </c>
      <c r="U60" s="16">
        <v>1285.17</v>
      </c>
      <c r="V60" s="16">
        <v>1310.04</v>
      </c>
      <c r="W60" s="16">
        <v>1296.55</v>
      </c>
      <c r="X60" s="16">
        <v>1192.33</v>
      </c>
      <c r="Y60" s="17">
        <v>1110.3</v>
      </c>
    </row>
    <row r="61" spans="1:25" ht="15.75">
      <c r="A61" s="14">
        <f t="shared" si="0"/>
        <v>42966</v>
      </c>
      <c r="B61" s="15">
        <v>1127.16</v>
      </c>
      <c r="C61" s="16">
        <v>1083.61</v>
      </c>
      <c r="D61" s="16">
        <v>1143.5</v>
      </c>
      <c r="E61" s="16">
        <v>1071.42</v>
      </c>
      <c r="F61" s="16">
        <v>1031.62</v>
      </c>
      <c r="G61" s="16">
        <v>994.63</v>
      </c>
      <c r="H61" s="16">
        <v>995.54</v>
      </c>
      <c r="I61" s="16">
        <v>1027.14</v>
      </c>
      <c r="J61" s="16">
        <v>1096.84</v>
      </c>
      <c r="K61" s="16">
        <v>1248.26</v>
      </c>
      <c r="L61" s="16">
        <v>1396.89</v>
      </c>
      <c r="M61" s="16">
        <v>1448.73</v>
      </c>
      <c r="N61" s="16">
        <v>1448.46</v>
      </c>
      <c r="O61" s="16">
        <v>1484.29</v>
      </c>
      <c r="P61" s="16">
        <v>1431.06</v>
      </c>
      <c r="Q61" s="16">
        <v>1428.01</v>
      </c>
      <c r="R61" s="16">
        <v>1427.72</v>
      </c>
      <c r="S61" s="16">
        <v>1438.88</v>
      </c>
      <c r="T61" s="16">
        <v>1413.28</v>
      </c>
      <c r="U61" s="16">
        <v>1403.2</v>
      </c>
      <c r="V61" s="16">
        <v>1406.76</v>
      </c>
      <c r="W61" s="16">
        <v>1411.86</v>
      </c>
      <c r="X61" s="16">
        <v>1393.3</v>
      </c>
      <c r="Y61" s="17">
        <v>1317.32</v>
      </c>
    </row>
    <row r="62" spans="1:25" ht="15.75">
      <c r="A62" s="14">
        <f t="shared" si="0"/>
        <v>42967</v>
      </c>
      <c r="B62" s="15">
        <v>1246.47</v>
      </c>
      <c r="C62" s="16">
        <v>1138.96</v>
      </c>
      <c r="D62" s="16">
        <v>1012.87</v>
      </c>
      <c r="E62" s="16">
        <v>893.24</v>
      </c>
      <c r="F62" s="16">
        <v>860.48</v>
      </c>
      <c r="G62" s="16">
        <v>850.7</v>
      </c>
      <c r="H62" s="16">
        <v>847.42</v>
      </c>
      <c r="I62" s="16">
        <v>849.5</v>
      </c>
      <c r="J62" s="16">
        <v>919.47</v>
      </c>
      <c r="K62" s="16">
        <v>998.9</v>
      </c>
      <c r="L62" s="16">
        <v>1127.22</v>
      </c>
      <c r="M62" s="16">
        <v>1250.72</v>
      </c>
      <c r="N62" s="16">
        <v>1251.38</v>
      </c>
      <c r="O62" s="16">
        <v>1256.79</v>
      </c>
      <c r="P62" s="16">
        <v>1251.88</v>
      </c>
      <c r="Q62" s="16">
        <v>1233.33</v>
      </c>
      <c r="R62" s="16">
        <v>1239.01</v>
      </c>
      <c r="S62" s="16">
        <v>1240.03</v>
      </c>
      <c r="T62" s="16">
        <v>1229.48</v>
      </c>
      <c r="U62" s="16">
        <v>1232.11</v>
      </c>
      <c r="V62" s="16">
        <v>1247.75</v>
      </c>
      <c r="W62" s="16">
        <v>1243.86</v>
      </c>
      <c r="X62" s="16">
        <v>1223.18</v>
      </c>
      <c r="Y62" s="17">
        <v>1169.18</v>
      </c>
    </row>
    <row r="63" spans="1:25" ht="15.75">
      <c r="A63" s="14">
        <f t="shared" si="0"/>
        <v>42968</v>
      </c>
      <c r="B63" s="15">
        <v>1053.8</v>
      </c>
      <c r="C63" s="16">
        <v>1031.62</v>
      </c>
      <c r="D63" s="16">
        <v>945.46</v>
      </c>
      <c r="E63" s="16">
        <v>887.88</v>
      </c>
      <c r="F63" s="16">
        <v>859.45</v>
      </c>
      <c r="G63" s="16">
        <v>842.59</v>
      </c>
      <c r="H63" s="16">
        <v>855.75</v>
      </c>
      <c r="I63" s="16">
        <v>923.02</v>
      </c>
      <c r="J63" s="16">
        <v>1058.36</v>
      </c>
      <c r="K63" s="16">
        <v>1260.97</v>
      </c>
      <c r="L63" s="16">
        <v>1358.53</v>
      </c>
      <c r="M63" s="16">
        <v>1402.3</v>
      </c>
      <c r="N63" s="16">
        <v>1393.85</v>
      </c>
      <c r="O63" s="16">
        <v>1387.46</v>
      </c>
      <c r="P63" s="16">
        <v>1372.46</v>
      </c>
      <c r="Q63" s="16">
        <v>1368.7</v>
      </c>
      <c r="R63" s="16">
        <v>1365.84</v>
      </c>
      <c r="S63" s="16">
        <v>1373.22</v>
      </c>
      <c r="T63" s="16">
        <v>1359.26</v>
      </c>
      <c r="U63" s="16">
        <v>1354.89</v>
      </c>
      <c r="V63" s="16">
        <v>1367.07</v>
      </c>
      <c r="W63" s="16">
        <v>1360.88</v>
      </c>
      <c r="X63" s="16">
        <v>1307.78</v>
      </c>
      <c r="Y63" s="17">
        <v>1135.42</v>
      </c>
    </row>
    <row r="64" spans="1:25" ht="15.75">
      <c r="A64" s="14">
        <f t="shared" si="0"/>
        <v>42969</v>
      </c>
      <c r="B64" s="15">
        <v>1059.1</v>
      </c>
      <c r="C64" s="16">
        <v>1046.18</v>
      </c>
      <c r="D64" s="16">
        <v>899.5</v>
      </c>
      <c r="E64" s="16">
        <v>854.44</v>
      </c>
      <c r="F64" s="16">
        <v>836.59</v>
      </c>
      <c r="G64" s="16">
        <v>805.79</v>
      </c>
      <c r="H64" s="16">
        <v>822.76</v>
      </c>
      <c r="I64" s="16">
        <v>862.31</v>
      </c>
      <c r="J64" s="16">
        <v>986.5</v>
      </c>
      <c r="K64" s="16">
        <v>1167.07</v>
      </c>
      <c r="L64" s="16">
        <v>1229.37</v>
      </c>
      <c r="M64" s="16">
        <v>1249.35</v>
      </c>
      <c r="N64" s="16">
        <v>1248.6</v>
      </c>
      <c r="O64" s="16">
        <v>1315.03</v>
      </c>
      <c r="P64" s="16">
        <v>1254.01</v>
      </c>
      <c r="Q64" s="16">
        <v>1229.64</v>
      </c>
      <c r="R64" s="16">
        <v>1230.15</v>
      </c>
      <c r="S64" s="16">
        <v>1228.08</v>
      </c>
      <c r="T64" s="16">
        <v>1237.86</v>
      </c>
      <c r="U64" s="16">
        <v>1257.58</v>
      </c>
      <c r="V64" s="16">
        <v>1261.89</v>
      </c>
      <c r="W64" s="16">
        <v>1250.13</v>
      </c>
      <c r="X64" s="16">
        <v>1230.1</v>
      </c>
      <c r="Y64" s="17">
        <v>1189.34</v>
      </c>
    </row>
    <row r="65" spans="1:25" ht="15.75">
      <c r="A65" s="14">
        <f t="shared" si="0"/>
        <v>42970</v>
      </c>
      <c r="B65" s="15">
        <v>1056.98</v>
      </c>
      <c r="C65" s="16">
        <v>985.73</v>
      </c>
      <c r="D65" s="16">
        <v>1000.76</v>
      </c>
      <c r="E65" s="16">
        <v>886.55</v>
      </c>
      <c r="F65" s="16">
        <v>867.86</v>
      </c>
      <c r="G65" s="16">
        <v>853.65</v>
      </c>
      <c r="H65" s="16">
        <v>879.6</v>
      </c>
      <c r="I65" s="16">
        <v>965.22</v>
      </c>
      <c r="J65" s="16">
        <v>1105.67</v>
      </c>
      <c r="K65" s="16">
        <v>1270.37</v>
      </c>
      <c r="L65" s="16">
        <v>1340.6</v>
      </c>
      <c r="M65" s="16">
        <v>1400.54</v>
      </c>
      <c r="N65" s="16">
        <v>1386.36</v>
      </c>
      <c r="O65" s="16">
        <v>1412.2</v>
      </c>
      <c r="P65" s="16">
        <v>1386.48</v>
      </c>
      <c r="Q65" s="16">
        <v>1399</v>
      </c>
      <c r="R65" s="16">
        <v>1386.03</v>
      </c>
      <c r="S65" s="16">
        <v>1406.92</v>
      </c>
      <c r="T65" s="16">
        <v>1380.28</v>
      </c>
      <c r="U65" s="16">
        <v>1380</v>
      </c>
      <c r="V65" s="16">
        <v>1340.86</v>
      </c>
      <c r="W65" s="16">
        <v>1376.78</v>
      </c>
      <c r="X65" s="16">
        <v>1364.69</v>
      </c>
      <c r="Y65" s="17">
        <v>1285.07</v>
      </c>
    </row>
    <row r="66" spans="1:25" ht="15.75">
      <c r="A66" s="14">
        <f t="shared" si="0"/>
        <v>42971</v>
      </c>
      <c r="B66" s="15">
        <v>1189.73</v>
      </c>
      <c r="C66" s="16">
        <v>1084.33</v>
      </c>
      <c r="D66" s="16">
        <v>919.61</v>
      </c>
      <c r="E66" s="16">
        <v>879.28</v>
      </c>
      <c r="F66" s="16">
        <v>877.72</v>
      </c>
      <c r="G66" s="16">
        <v>869.18</v>
      </c>
      <c r="H66" s="16">
        <v>880.71</v>
      </c>
      <c r="I66" s="16">
        <v>929.23</v>
      </c>
      <c r="J66" s="16">
        <v>1101.59</v>
      </c>
      <c r="K66" s="16">
        <v>1204.87</v>
      </c>
      <c r="L66" s="16">
        <v>1374.42</v>
      </c>
      <c r="M66" s="16">
        <v>1393.25</v>
      </c>
      <c r="N66" s="16">
        <v>1384.69</v>
      </c>
      <c r="O66" s="16">
        <v>1415.44</v>
      </c>
      <c r="P66" s="16">
        <v>1392.26</v>
      </c>
      <c r="Q66" s="16">
        <v>1394.1</v>
      </c>
      <c r="R66" s="16">
        <v>1393.5</v>
      </c>
      <c r="S66" s="16">
        <v>1423.74</v>
      </c>
      <c r="T66" s="16">
        <v>1393.52</v>
      </c>
      <c r="U66" s="16">
        <v>1381.17</v>
      </c>
      <c r="V66" s="16">
        <v>1378.07</v>
      </c>
      <c r="W66" s="16">
        <v>1395.87</v>
      </c>
      <c r="X66" s="16">
        <v>1362.17</v>
      </c>
      <c r="Y66" s="17">
        <v>1299.57</v>
      </c>
    </row>
    <row r="67" spans="1:25" ht="15.75">
      <c r="A67" s="14">
        <f t="shared" si="0"/>
        <v>42972</v>
      </c>
      <c r="B67" s="15">
        <v>1194.71</v>
      </c>
      <c r="C67" s="16">
        <v>1069.03</v>
      </c>
      <c r="D67" s="16">
        <v>1021.22</v>
      </c>
      <c r="E67" s="16">
        <v>924.01</v>
      </c>
      <c r="F67" s="16">
        <v>921.42</v>
      </c>
      <c r="G67" s="16">
        <v>907.21</v>
      </c>
      <c r="H67" s="16">
        <v>915.94</v>
      </c>
      <c r="I67" s="16">
        <v>981.93</v>
      </c>
      <c r="J67" s="16">
        <v>1075.38</v>
      </c>
      <c r="K67" s="16">
        <v>1204.31</v>
      </c>
      <c r="L67" s="16">
        <v>1348.55</v>
      </c>
      <c r="M67" s="16">
        <v>1414.36</v>
      </c>
      <c r="N67" s="16">
        <v>1416.86</v>
      </c>
      <c r="O67" s="16">
        <v>1428.71</v>
      </c>
      <c r="P67" s="16">
        <v>1502.58</v>
      </c>
      <c r="Q67" s="16">
        <v>1500.94</v>
      </c>
      <c r="R67" s="16">
        <v>1565.12</v>
      </c>
      <c r="S67" s="16">
        <v>1578.57</v>
      </c>
      <c r="T67" s="16">
        <v>1504.74</v>
      </c>
      <c r="U67" s="16">
        <v>1478.01</v>
      </c>
      <c r="V67" s="16">
        <v>1447.64</v>
      </c>
      <c r="W67" s="16">
        <v>1489.39</v>
      </c>
      <c r="X67" s="16">
        <v>1494.44</v>
      </c>
      <c r="Y67" s="17">
        <v>1415.87</v>
      </c>
    </row>
    <row r="68" spans="1:25" ht="15.75">
      <c r="A68" s="14">
        <f t="shared" si="0"/>
        <v>42973</v>
      </c>
      <c r="B68" s="15">
        <v>1331.65</v>
      </c>
      <c r="C68" s="16">
        <v>1213.5</v>
      </c>
      <c r="D68" s="16">
        <v>1111.27</v>
      </c>
      <c r="E68" s="16">
        <v>1063.15</v>
      </c>
      <c r="F68" s="16">
        <v>1021.18</v>
      </c>
      <c r="G68" s="16">
        <v>988.29</v>
      </c>
      <c r="H68" s="16">
        <v>973.29</v>
      </c>
      <c r="I68" s="16">
        <v>986.1</v>
      </c>
      <c r="J68" s="16">
        <v>998.26</v>
      </c>
      <c r="K68" s="16">
        <v>1244.96</v>
      </c>
      <c r="L68" s="16">
        <v>1381.75</v>
      </c>
      <c r="M68" s="16">
        <v>1458.74</v>
      </c>
      <c r="N68" s="16">
        <v>1455.02</v>
      </c>
      <c r="O68" s="16">
        <v>1456.14</v>
      </c>
      <c r="P68" s="16">
        <v>1451.04</v>
      </c>
      <c r="Q68" s="16">
        <v>1449.97</v>
      </c>
      <c r="R68" s="16">
        <v>1444.48</v>
      </c>
      <c r="S68" s="16">
        <v>1441.24</v>
      </c>
      <c r="T68" s="16">
        <v>1433.11</v>
      </c>
      <c r="U68" s="16">
        <v>1411.81</v>
      </c>
      <c r="V68" s="16">
        <v>1411.01</v>
      </c>
      <c r="W68" s="16">
        <v>1426.16</v>
      </c>
      <c r="X68" s="16">
        <v>1409.76</v>
      </c>
      <c r="Y68" s="17">
        <v>1370.58</v>
      </c>
    </row>
    <row r="69" spans="1:25" ht="15.75">
      <c r="A69" s="14">
        <f t="shared" si="0"/>
        <v>42974</v>
      </c>
      <c r="B69" s="15">
        <v>1260.49</v>
      </c>
      <c r="C69" s="16">
        <v>1042.11</v>
      </c>
      <c r="D69" s="16">
        <v>1060.87</v>
      </c>
      <c r="E69" s="16">
        <v>997.03</v>
      </c>
      <c r="F69" s="16">
        <v>980.2</v>
      </c>
      <c r="G69" s="16">
        <v>958.89</v>
      </c>
      <c r="H69" s="16">
        <v>946.2</v>
      </c>
      <c r="I69" s="16">
        <v>957.14</v>
      </c>
      <c r="J69" s="16">
        <v>1024.68</v>
      </c>
      <c r="K69" s="16">
        <v>1110.07</v>
      </c>
      <c r="L69" s="16">
        <v>1318.26</v>
      </c>
      <c r="M69" s="16">
        <v>1400.82</v>
      </c>
      <c r="N69" s="16">
        <v>1421.05</v>
      </c>
      <c r="O69" s="16">
        <v>1428.03</v>
      </c>
      <c r="P69" s="16">
        <v>1425.15</v>
      </c>
      <c r="Q69" s="16">
        <v>1418.46</v>
      </c>
      <c r="R69" s="16">
        <v>1415.44</v>
      </c>
      <c r="S69" s="16">
        <v>1416.01</v>
      </c>
      <c r="T69" s="16">
        <v>1407.87</v>
      </c>
      <c r="U69" s="16">
        <v>1384.47</v>
      </c>
      <c r="V69" s="16">
        <v>1390.02</v>
      </c>
      <c r="W69" s="16">
        <v>1412.45</v>
      </c>
      <c r="X69" s="16">
        <v>1387.89</v>
      </c>
      <c r="Y69" s="17">
        <v>1345.88</v>
      </c>
    </row>
    <row r="70" spans="1:25" ht="15.75">
      <c r="A70" s="14">
        <f t="shared" si="0"/>
        <v>42975</v>
      </c>
      <c r="B70" s="15">
        <v>1242.17</v>
      </c>
      <c r="C70" s="16">
        <v>1146.08</v>
      </c>
      <c r="D70" s="16">
        <v>1143.43</v>
      </c>
      <c r="E70" s="16">
        <v>1040.1</v>
      </c>
      <c r="F70" s="16">
        <v>1017.95</v>
      </c>
      <c r="G70" s="16">
        <v>1006.94</v>
      </c>
      <c r="H70" s="16">
        <v>1028.25</v>
      </c>
      <c r="I70" s="16">
        <v>1099.11</v>
      </c>
      <c r="J70" s="16">
        <v>1162.95</v>
      </c>
      <c r="K70" s="16">
        <v>1351.56</v>
      </c>
      <c r="L70" s="16">
        <v>1429.1</v>
      </c>
      <c r="M70" s="16">
        <v>1458.12</v>
      </c>
      <c r="N70" s="16">
        <v>1455.27</v>
      </c>
      <c r="O70" s="16">
        <v>1470.17</v>
      </c>
      <c r="P70" s="16">
        <v>1455.25</v>
      </c>
      <c r="Q70" s="16">
        <v>1445.18</v>
      </c>
      <c r="R70" s="16">
        <v>1443.35</v>
      </c>
      <c r="S70" s="16">
        <v>1444.9</v>
      </c>
      <c r="T70" s="16">
        <v>1421.9</v>
      </c>
      <c r="U70" s="16">
        <v>1411.48</v>
      </c>
      <c r="V70" s="16">
        <v>1389.22</v>
      </c>
      <c r="W70" s="16">
        <v>1400.35</v>
      </c>
      <c r="X70" s="16">
        <v>1382.26</v>
      </c>
      <c r="Y70" s="17">
        <v>1024.99</v>
      </c>
    </row>
    <row r="71" spans="1:25" ht="15.75">
      <c r="A71" s="14">
        <f t="shared" si="0"/>
        <v>42976</v>
      </c>
      <c r="B71" s="15">
        <v>993.08</v>
      </c>
      <c r="C71" s="16">
        <v>1021.74</v>
      </c>
      <c r="D71" s="16">
        <v>1069.07</v>
      </c>
      <c r="E71" s="16">
        <v>1004.98</v>
      </c>
      <c r="F71" s="16">
        <v>968.16</v>
      </c>
      <c r="G71" s="16">
        <v>952.49</v>
      </c>
      <c r="H71" s="16">
        <v>984.72</v>
      </c>
      <c r="I71" s="16">
        <v>1062.47</v>
      </c>
      <c r="J71" s="16">
        <v>1149.09</v>
      </c>
      <c r="K71" s="16">
        <v>1279.07</v>
      </c>
      <c r="L71" s="16">
        <v>1360.56</v>
      </c>
      <c r="M71" s="16">
        <v>1347.2</v>
      </c>
      <c r="N71" s="16">
        <v>1320.72</v>
      </c>
      <c r="O71" s="16">
        <v>1339.51</v>
      </c>
      <c r="P71" s="16">
        <v>1272.49</v>
      </c>
      <c r="Q71" s="16">
        <v>1266.62</v>
      </c>
      <c r="R71" s="16">
        <v>1265.73</v>
      </c>
      <c r="S71" s="16">
        <v>1275.54</v>
      </c>
      <c r="T71" s="16">
        <v>1256.34</v>
      </c>
      <c r="U71" s="16">
        <v>1270.48</v>
      </c>
      <c r="V71" s="16">
        <v>1280.56</v>
      </c>
      <c r="W71" s="16">
        <v>1287.83</v>
      </c>
      <c r="X71" s="16">
        <v>1268.1</v>
      </c>
      <c r="Y71" s="17">
        <v>1035.08</v>
      </c>
    </row>
    <row r="72" spans="1:25" ht="15.75">
      <c r="A72" s="14">
        <f t="shared" si="0"/>
        <v>42977</v>
      </c>
      <c r="B72" s="15">
        <v>1117.94</v>
      </c>
      <c r="C72" s="16">
        <v>1087.17</v>
      </c>
      <c r="D72" s="16">
        <v>1059.62</v>
      </c>
      <c r="E72" s="16">
        <v>1059.88</v>
      </c>
      <c r="F72" s="16">
        <v>1039.49</v>
      </c>
      <c r="G72" s="16">
        <v>1025.58</v>
      </c>
      <c r="H72" s="16">
        <v>1048.63</v>
      </c>
      <c r="I72" s="16">
        <v>1087.48</v>
      </c>
      <c r="J72" s="16">
        <v>1199.12</v>
      </c>
      <c r="K72" s="16">
        <v>1299.37</v>
      </c>
      <c r="L72" s="16">
        <v>1379.82</v>
      </c>
      <c r="M72" s="16">
        <v>1395.73</v>
      </c>
      <c r="N72" s="16">
        <v>1365.75</v>
      </c>
      <c r="O72" s="16">
        <v>1354.61</v>
      </c>
      <c r="P72" s="16">
        <v>1353.26</v>
      </c>
      <c r="Q72" s="16">
        <v>1350.42</v>
      </c>
      <c r="R72" s="16">
        <v>1344.33</v>
      </c>
      <c r="S72" s="16">
        <v>1369.03</v>
      </c>
      <c r="T72" s="16">
        <v>1351.02</v>
      </c>
      <c r="U72" s="16">
        <v>1344.34</v>
      </c>
      <c r="V72" s="16">
        <v>1373.15</v>
      </c>
      <c r="W72" s="16">
        <v>1385.13</v>
      </c>
      <c r="X72" s="16">
        <v>1344.06</v>
      </c>
      <c r="Y72" s="17">
        <v>1079.99</v>
      </c>
    </row>
    <row r="73" spans="1:25" ht="16.5" thickBot="1">
      <c r="A73" s="18">
        <f t="shared" si="0"/>
        <v>42978</v>
      </c>
      <c r="B73" s="19">
        <v>1079.13</v>
      </c>
      <c r="C73" s="20">
        <v>1080.98</v>
      </c>
      <c r="D73" s="20">
        <v>970.77</v>
      </c>
      <c r="E73" s="20">
        <v>901.23</v>
      </c>
      <c r="F73" s="20">
        <v>896.11</v>
      </c>
      <c r="G73" s="20">
        <v>893.54</v>
      </c>
      <c r="H73" s="20">
        <v>906.92</v>
      </c>
      <c r="I73" s="20">
        <v>963.31</v>
      </c>
      <c r="J73" s="20">
        <v>1080.04</v>
      </c>
      <c r="K73" s="20">
        <v>1221.6</v>
      </c>
      <c r="L73" s="20">
        <v>1212.14</v>
      </c>
      <c r="M73" s="20">
        <v>1208.59</v>
      </c>
      <c r="N73" s="20">
        <v>1205.04</v>
      </c>
      <c r="O73" s="20">
        <v>1211.71</v>
      </c>
      <c r="P73" s="20">
        <v>1206.49</v>
      </c>
      <c r="Q73" s="20">
        <v>1205.4</v>
      </c>
      <c r="R73" s="20">
        <v>1208.25</v>
      </c>
      <c r="S73" s="20">
        <v>1206.9</v>
      </c>
      <c r="T73" s="20">
        <v>1201.51</v>
      </c>
      <c r="U73" s="20">
        <v>1200.69</v>
      </c>
      <c r="V73" s="20">
        <v>1213.66</v>
      </c>
      <c r="W73" s="20">
        <v>1306.41</v>
      </c>
      <c r="X73" s="20">
        <v>1162.33</v>
      </c>
      <c r="Y73" s="21">
        <v>1024.38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896.33</v>
      </c>
      <c r="C77" s="11">
        <v>824.44</v>
      </c>
      <c r="D77" s="11">
        <v>825.18</v>
      </c>
      <c r="E77" s="11">
        <v>775.67</v>
      </c>
      <c r="F77" s="11">
        <v>749.5</v>
      </c>
      <c r="G77" s="11">
        <v>728.17</v>
      </c>
      <c r="H77" s="11">
        <v>693.21</v>
      </c>
      <c r="I77" s="11">
        <v>777.43</v>
      </c>
      <c r="J77" s="11">
        <v>804.87</v>
      </c>
      <c r="K77" s="11">
        <v>898.08</v>
      </c>
      <c r="L77" s="11">
        <v>855.72</v>
      </c>
      <c r="M77" s="11">
        <v>869.29</v>
      </c>
      <c r="N77" s="11">
        <v>1027.75</v>
      </c>
      <c r="O77" s="11">
        <v>1039.36</v>
      </c>
      <c r="P77" s="11">
        <v>1034.35</v>
      </c>
      <c r="Q77" s="11">
        <v>1014.45</v>
      </c>
      <c r="R77" s="11">
        <v>994.09</v>
      </c>
      <c r="S77" s="11">
        <v>881.01</v>
      </c>
      <c r="T77" s="11">
        <v>875.85</v>
      </c>
      <c r="U77" s="11">
        <v>867.91</v>
      </c>
      <c r="V77" s="11">
        <v>871.77</v>
      </c>
      <c r="W77" s="11">
        <v>864.79</v>
      </c>
      <c r="X77" s="11">
        <v>1023.43</v>
      </c>
      <c r="Y77" s="12">
        <v>918.96</v>
      </c>
      <c r="Z77" s="13"/>
    </row>
    <row r="78" spans="1:25" ht="15.75">
      <c r="A78" s="14">
        <f t="shared" si="1"/>
        <v>42949</v>
      </c>
      <c r="B78" s="15">
        <v>849.33</v>
      </c>
      <c r="C78" s="16">
        <v>831</v>
      </c>
      <c r="D78" s="16">
        <v>821.93</v>
      </c>
      <c r="E78" s="16">
        <v>772.1</v>
      </c>
      <c r="F78" s="16">
        <v>762.66</v>
      </c>
      <c r="G78" s="16">
        <v>697.72</v>
      </c>
      <c r="H78" s="16">
        <v>738.57</v>
      </c>
      <c r="I78" s="16">
        <v>785.77</v>
      </c>
      <c r="J78" s="16">
        <v>861.8</v>
      </c>
      <c r="K78" s="16">
        <v>1044.93</v>
      </c>
      <c r="L78" s="16">
        <v>1081.64</v>
      </c>
      <c r="M78" s="16">
        <v>1048.79</v>
      </c>
      <c r="N78" s="16">
        <v>1045.09</v>
      </c>
      <c r="O78" s="16">
        <v>1061.03</v>
      </c>
      <c r="P78" s="16">
        <v>1039.86</v>
      </c>
      <c r="Q78" s="16">
        <v>994.46</v>
      </c>
      <c r="R78" s="16">
        <v>1019.66</v>
      </c>
      <c r="S78" s="16">
        <v>921.24</v>
      </c>
      <c r="T78" s="16">
        <v>917.61</v>
      </c>
      <c r="U78" s="16">
        <v>918.19</v>
      </c>
      <c r="V78" s="16">
        <v>977.06</v>
      </c>
      <c r="W78" s="16">
        <v>933.77</v>
      </c>
      <c r="X78" s="16">
        <v>1020.06</v>
      </c>
      <c r="Y78" s="17">
        <v>906.06</v>
      </c>
    </row>
    <row r="79" spans="1:25" ht="15.75">
      <c r="A79" s="14">
        <f t="shared" si="1"/>
        <v>42950</v>
      </c>
      <c r="B79" s="15">
        <v>874.32</v>
      </c>
      <c r="C79" s="16">
        <v>833.83</v>
      </c>
      <c r="D79" s="16">
        <v>844.38</v>
      </c>
      <c r="E79" s="16">
        <v>793.11</v>
      </c>
      <c r="F79" s="16">
        <v>780.01</v>
      </c>
      <c r="G79" s="16">
        <v>766.99</v>
      </c>
      <c r="H79" s="16">
        <v>771.35</v>
      </c>
      <c r="I79" s="16">
        <v>821.31</v>
      </c>
      <c r="J79" s="16">
        <v>868.35</v>
      </c>
      <c r="K79" s="16">
        <v>1010.55</v>
      </c>
      <c r="L79" s="16">
        <v>1134.01</v>
      </c>
      <c r="M79" s="16">
        <v>1129.01</v>
      </c>
      <c r="N79" s="16">
        <v>1124.14</v>
      </c>
      <c r="O79" s="16">
        <v>1167.19</v>
      </c>
      <c r="P79" s="16">
        <v>1163.92</v>
      </c>
      <c r="Q79" s="16">
        <v>1117.1</v>
      </c>
      <c r="R79" s="16">
        <v>1102.02</v>
      </c>
      <c r="S79" s="16">
        <v>1127.94</v>
      </c>
      <c r="T79" s="16">
        <v>1126.15</v>
      </c>
      <c r="U79" s="16">
        <v>1122.28</v>
      </c>
      <c r="V79" s="16">
        <v>1189.61</v>
      </c>
      <c r="W79" s="16">
        <v>1151.96</v>
      </c>
      <c r="X79" s="16">
        <v>1121.04</v>
      </c>
      <c r="Y79" s="17">
        <v>1034.81</v>
      </c>
    </row>
    <row r="80" spans="1:25" ht="15.75">
      <c r="A80" s="14">
        <f t="shared" si="1"/>
        <v>42951</v>
      </c>
      <c r="B80" s="15">
        <v>918.5</v>
      </c>
      <c r="C80" s="16">
        <v>890.9</v>
      </c>
      <c r="D80" s="16">
        <v>903.66</v>
      </c>
      <c r="E80" s="16">
        <v>846.15</v>
      </c>
      <c r="F80" s="16">
        <v>815.85</v>
      </c>
      <c r="G80" s="16">
        <v>790.3</v>
      </c>
      <c r="H80" s="16">
        <v>806.3</v>
      </c>
      <c r="I80" s="16">
        <v>866.25</v>
      </c>
      <c r="J80" s="16">
        <v>937.12</v>
      </c>
      <c r="K80" s="16">
        <v>1159.45</v>
      </c>
      <c r="L80" s="16">
        <v>1204.42</v>
      </c>
      <c r="M80" s="16">
        <v>1206.06</v>
      </c>
      <c r="N80" s="16">
        <v>1169.98</v>
      </c>
      <c r="O80" s="16">
        <v>1201.88</v>
      </c>
      <c r="P80" s="16">
        <v>1164.06</v>
      </c>
      <c r="Q80" s="16">
        <v>1149.59</v>
      </c>
      <c r="R80" s="16">
        <v>1087.34</v>
      </c>
      <c r="S80" s="16">
        <v>1082.13</v>
      </c>
      <c r="T80" s="16">
        <v>1032.71</v>
      </c>
      <c r="U80" s="16">
        <v>1008.2</v>
      </c>
      <c r="V80" s="16">
        <v>1057.69</v>
      </c>
      <c r="W80" s="16">
        <v>1143.14</v>
      </c>
      <c r="X80" s="16">
        <v>1232.73</v>
      </c>
      <c r="Y80" s="17">
        <v>1229.56</v>
      </c>
    </row>
    <row r="81" spans="1:25" ht="15.75">
      <c r="A81" s="14">
        <f t="shared" si="1"/>
        <v>42952</v>
      </c>
      <c r="B81" s="15">
        <v>1147.01</v>
      </c>
      <c r="C81" s="16">
        <v>1033.59</v>
      </c>
      <c r="D81" s="16">
        <v>1033.84</v>
      </c>
      <c r="E81" s="16">
        <v>901.96</v>
      </c>
      <c r="F81" s="16">
        <v>842.54</v>
      </c>
      <c r="G81" s="16">
        <v>816.83</v>
      </c>
      <c r="H81" s="16">
        <v>791.75</v>
      </c>
      <c r="I81" s="16">
        <v>834.42</v>
      </c>
      <c r="J81" s="16">
        <v>852.51</v>
      </c>
      <c r="K81" s="16">
        <v>1045.17</v>
      </c>
      <c r="L81" s="16">
        <v>1293.36</v>
      </c>
      <c r="M81" s="16">
        <v>1391.65</v>
      </c>
      <c r="N81" s="16">
        <v>1371.49</v>
      </c>
      <c r="O81" s="16">
        <v>1373.1</v>
      </c>
      <c r="P81" s="16">
        <v>1364.33</v>
      </c>
      <c r="Q81" s="16">
        <v>1361.11</v>
      </c>
      <c r="R81" s="16">
        <v>1369.34</v>
      </c>
      <c r="S81" s="16">
        <v>1349.08</v>
      </c>
      <c r="T81" s="16">
        <v>1342.28</v>
      </c>
      <c r="U81" s="16">
        <v>1331.32</v>
      </c>
      <c r="V81" s="16">
        <v>1360.64</v>
      </c>
      <c r="W81" s="16">
        <v>1331.64</v>
      </c>
      <c r="X81" s="16">
        <v>1321.33</v>
      </c>
      <c r="Y81" s="17">
        <v>1203.44</v>
      </c>
    </row>
    <row r="82" spans="1:25" ht="15.75">
      <c r="A82" s="14">
        <f t="shared" si="1"/>
        <v>42953</v>
      </c>
      <c r="B82" s="15">
        <v>1064.85</v>
      </c>
      <c r="C82" s="16">
        <v>993.34</v>
      </c>
      <c r="D82" s="16">
        <v>977.75</v>
      </c>
      <c r="E82" s="16">
        <v>866.17</v>
      </c>
      <c r="F82" s="16">
        <v>839.62</v>
      </c>
      <c r="G82" s="16">
        <v>814.63</v>
      </c>
      <c r="H82" s="16">
        <v>816.78</v>
      </c>
      <c r="I82" s="16">
        <v>836.8</v>
      </c>
      <c r="J82" s="16">
        <v>871.61</v>
      </c>
      <c r="K82" s="16">
        <v>977.83</v>
      </c>
      <c r="L82" s="16">
        <v>1206.28</v>
      </c>
      <c r="M82" s="16">
        <v>1283.77</v>
      </c>
      <c r="N82" s="16">
        <v>1367.97</v>
      </c>
      <c r="O82" s="16">
        <v>1377.7</v>
      </c>
      <c r="P82" s="16">
        <v>1369.89</v>
      </c>
      <c r="Q82" s="16">
        <v>1358.22</v>
      </c>
      <c r="R82" s="16">
        <v>1365.13</v>
      </c>
      <c r="S82" s="16">
        <v>1326.2</v>
      </c>
      <c r="T82" s="16">
        <v>1293.67</v>
      </c>
      <c r="U82" s="16">
        <v>1265.36</v>
      </c>
      <c r="V82" s="16">
        <v>1292.81</v>
      </c>
      <c r="W82" s="16">
        <v>1254.93</v>
      </c>
      <c r="X82" s="16">
        <v>1200.72</v>
      </c>
      <c r="Y82" s="17">
        <v>1098.84</v>
      </c>
    </row>
    <row r="83" spans="1:25" ht="15.75">
      <c r="A83" s="14">
        <f t="shared" si="1"/>
        <v>42954</v>
      </c>
      <c r="B83" s="15">
        <v>1029.16</v>
      </c>
      <c r="C83" s="16">
        <v>970.42</v>
      </c>
      <c r="D83" s="16">
        <v>1021.19</v>
      </c>
      <c r="E83" s="16">
        <v>904.01</v>
      </c>
      <c r="F83" s="16">
        <v>847.69</v>
      </c>
      <c r="G83" s="16">
        <v>807.62</v>
      </c>
      <c r="H83" s="16">
        <v>832.69</v>
      </c>
      <c r="I83" s="16">
        <v>880.19</v>
      </c>
      <c r="J83" s="16">
        <v>994.05</v>
      </c>
      <c r="K83" s="16">
        <v>1172.47</v>
      </c>
      <c r="L83" s="16">
        <v>1200.19</v>
      </c>
      <c r="M83" s="16">
        <v>1198.21</v>
      </c>
      <c r="N83" s="16">
        <v>1196.12</v>
      </c>
      <c r="O83" s="16">
        <v>1197.14</v>
      </c>
      <c r="P83" s="16">
        <v>1196.35</v>
      </c>
      <c r="Q83" s="16">
        <v>1194.89</v>
      </c>
      <c r="R83" s="16">
        <v>1194.06</v>
      </c>
      <c r="S83" s="16">
        <v>1128.78</v>
      </c>
      <c r="T83" s="16">
        <v>1119.71</v>
      </c>
      <c r="U83" s="16">
        <v>1113.4</v>
      </c>
      <c r="V83" s="16">
        <v>1109.96</v>
      </c>
      <c r="W83" s="16">
        <v>1107.2</v>
      </c>
      <c r="X83" s="16">
        <v>1097.58</v>
      </c>
      <c r="Y83" s="17">
        <v>1076.1</v>
      </c>
    </row>
    <row r="84" spans="1:25" ht="15.75">
      <c r="A84" s="14">
        <f t="shared" si="1"/>
        <v>42955</v>
      </c>
      <c r="B84" s="15">
        <v>1021.89</v>
      </c>
      <c r="C84" s="16">
        <v>944.01</v>
      </c>
      <c r="D84" s="16">
        <v>850.07</v>
      </c>
      <c r="E84" s="16">
        <v>786.62</v>
      </c>
      <c r="F84" s="16">
        <v>765.33</v>
      </c>
      <c r="G84" s="16">
        <v>742.18</v>
      </c>
      <c r="H84" s="16">
        <v>749.68</v>
      </c>
      <c r="I84" s="16">
        <v>791.23</v>
      </c>
      <c r="J84" s="16">
        <v>877.63</v>
      </c>
      <c r="K84" s="16">
        <v>1007.62</v>
      </c>
      <c r="L84" s="16">
        <v>1207.47</v>
      </c>
      <c r="M84" s="16">
        <v>1246.85</v>
      </c>
      <c r="N84" s="16">
        <v>1246.65</v>
      </c>
      <c r="O84" s="16">
        <v>1256.71</v>
      </c>
      <c r="P84" s="16">
        <v>1257.89</v>
      </c>
      <c r="Q84" s="16">
        <v>1260.39</v>
      </c>
      <c r="R84" s="16">
        <v>1260.98</v>
      </c>
      <c r="S84" s="16">
        <v>1245.25</v>
      </c>
      <c r="T84" s="16">
        <v>1231.8</v>
      </c>
      <c r="U84" s="16">
        <v>1215.88</v>
      </c>
      <c r="V84" s="16">
        <v>1221.35</v>
      </c>
      <c r="W84" s="16">
        <v>1173.34</v>
      </c>
      <c r="X84" s="16">
        <v>1182.04</v>
      </c>
      <c r="Y84" s="17">
        <v>1023.8</v>
      </c>
    </row>
    <row r="85" spans="1:25" ht="15.75">
      <c r="A85" s="14">
        <f t="shared" si="1"/>
        <v>42956</v>
      </c>
      <c r="B85" s="15">
        <v>981.3</v>
      </c>
      <c r="C85" s="16">
        <v>944.32</v>
      </c>
      <c r="D85" s="16">
        <v>855.78</v>
      </c>
      <c r="E85" s="16">
        <v>795.99</v>
      </c>
      <c r="F85" s="16">
        <v>750.8</v>
      </c>
      <c r="G85" s="16">
        <v>741.29</v>
      </c>
      <c r="H85" s="16">
        <v>745.51</v>
      </c>
      <c r="I85" s="16">
        <v>792.62</v>
      </c>
      <c r="J85" s="16">
        <v>887.45</v>
      </c>
      <c r="K85" s="16">
        <v>1049.75</v>
      </c>
      <c r="L85" s="16">
        <v>1111.2</v>
      </c>
      <c r="M85" s="16">
        <v>1108.64</v>
      </c>
      <c r="N85" s="16">
        <v>1102.23</v>
      </c>
      <c r="O85" s="16">
        <v>1114.7</v>
      </c>
      <c r="P85" s="16">
        <v>1105.02</v>
      </c>
      <c r="Q85" s="16">
        <v>1104.89</v>
      </c>
      <c r="R85" s="16">
        <v>1101.14</v>
      </c>
      <c r="S85" s="16">
        <v>1091.94</v>
      </c>
      <c r="T85" s="16">
        <v>1091.46</v>
      </c>
      <c r="U85" s="16">
        <v>1088.34</v>
      </c>
      <c r="V85" s="16">
        <v>1094.89</v>
      </c>
      <c r="W85" s="16">
        <v>1077.02</v>
      </c>
      <c r="X85" s="16">
        <v>1063.43</v>
      </c>
      <c r="Y85" s="17">
        <v>990.96</v>
      </c>
    </row>
    <row r="86" spans="1:25" ht="15.75">
      <c r="A86" s="14">
        <f t="shared" si="1"/>
        <v>42957</v>
      </c>
      <c r="B86" s="15">
        <v>952.97</v>
      </c>
      <c r="C86" s="16">
        <v>929.94</v>
      </c>
      <c r="D86" s="16">
        <v>821.35</v>
      </c>
      <c r="E86" s="16">
        <v>753.4</v>
      </c>
      <c r="F86" s="16">
        <v>739.76</v>
      </c>
      <c r="G86" s="16">
        <v>683.92</v>
      </c>
      <c r="H86" s="16">
        <v>710.61</v>
      </c>
      <c r="I86" s="16">
        <v>752.27</v>
      </c>
      <c r="J86" s="16">
        <v>817.96</v>
      </c>
      <c r="K86" s="16">
        <v>954.29</v>
      </c>
      <c r="L86" s="16">
        <v>1090.05</v>
      </c>
      <c r="M86" s="16">
        <v>1100.22</v>
      </c>
      <c r="N86" s="16">
        <v>1090.29</v>
      </c>
      <c r="O86" s="16">
        <v>1095.11</v>
      </c>
      <c r="P86" s="16">
        <v>1080.15</v>
      </c>
      <c r="Q86" s="16">
        <v>1071.76</v>
      </c>
      <c r="R86" s="16">
        <v>1065.14</v>
      </c>
      <c r="S86" s="16">
        <v>1061.32</v>
      </c>
      <c r="T86" s="16">
        <v>1012.05</v>
      </c>
      <c r="U86" s="16">
        <v>926.39</v>
      </c>
      <c r="V86" s="16">
        <v>1075.16</v>
      </c>
      <c r="W86" s="16">
        <v>1081.56</v>
      </c>
      <c r="X86" s="16">
        <v>1063.23</v>
      </c>
      <c r="Y86" s="17">
        <v>962.03</v>
      </c>
    </row>
    <row r="87" spans="1:25" ht="15.75">
      <c r="A87" s="14">
        <f t="shared" si="1"/>
        <v>42958</v>
      </c>
      <c r="B87" s="15">
        <v>916.27</v>
      </c>
      <c r="C87" s="16">
        <v>848.64</v>
      </c>
      <c r="D87" s="16">
        <v>836.65</v>
      </c>
      <c r="E87" s="16">
        <v>778.29</v>
      </c>
      <c r="F87" s="16">
        <v>745.85</v>
      </c>
      <c r="G87" s="16">
        <v>742.3</v>
      </c>
      <c r="H87" s="16">
        <v>745.8</v>
      </c>
      <c r="I87" s="16">
        <v>789.03</v>
      </c>
      <c r="J87" s="16">
        <v>849.47</v>
      </c>
      <c r="K87" s="16">
        <v>964.58</v>
      </c>
      <c r="L87" s="16">
        <v>1099.77</v>
      </c>
      <c r="M87" s="16">
        <v>1109.58</v>
      </c>
      <c r="N87" s="16">
        <v>1109.16</v>
      </c>
      <c r="O87" s="16">
        <v>1114.67</v>
      </c>
      <c r="P87" s="16">
        <v>1110.45</v>
      </c>
      <c r="Q87" s="16">
        <v>1090.71</v>
      </c>
      <c r="R87" s="16">
        <v>1077.01</v>
      </c>
      <c r="S87" s="16">
        <v>1088.27</v>
      </c>
      <c r="T87" s="16">
        <v>1077.79</v>
      </c>
      <c r="U87" s="16">
        <v>1073.46</v>
      </c>
      <c r="V87" s="16">
        <v>1089.28</v>
      </c>
      <c r="W87" s="16">
        <v>1074.48</v>
      </c>
      <c r="X87" s="16">
        <v>1072.29</v>
      </c>
      <c r="Y87" s="17">
        <v>1039.25</v>
      </c>
    </row>
    <row r="88" spans="1:25" ht="15.75">
      <c r="A88" s="14">
        <f t="shared" si="1"/>
        <v>42959</v>
      </c>
      <c r="B88" s="15">
        <v>957.03</v>
      </c>
      <c r="C88" s="16">
        <v>907.98</v>
      </c>
      <c r="D88" s="16">
        <v>888.22</v>
      </c>
      <c r="E88" s="16">
        <v>837.34</v>
      </c>
      <c r="F88" s="16">
        <v>787.39</v>
      </c>
      <c r="G88" s="16">
        <v>750.28</v>
      </c>
      <c r="H88" s="16">
        <v>748.84</v>
      </c>
      <c r="I88" s="16">
        <v>775.15</v>
      </c>
      <c r="J88" s="16">
        <v>761.87</v>
      </c>
      <c r="K88" s="16">
        <v>867.81</v>
      </c>
      <c r="L88" s="16">
        <v>952.64</v>
      </c>
      <c r="M88" s="16">
        <v>1065.49</v>
      </c>
      <c r="N88" s="16">
        <v>1062.86</v>
      </c>
      <c r="O88" s="16">
        <v>1077.59</v>
      </c>
      <c r="P88" s="16">
        <v>1073.01</v>
      </c>
      <c r="Q88" s="16">
        <v>1069.85</v>
      </c>
      <c r="R88" s="16">
        <v>1082.13</v>
      </c>
      <c r="S88" s="16">
        <v>1074.99</v>
      </c>
      <c r="T88" s="16">
        <v>1075.91</v>
      </c>
      <c r="U88" s="16">
        <v>1074.75</v>
      </c>
      <c r="V88" s="16">
        <v>1085.03</v>
      </c>
      <c r="W88" s="16">
        <v>1080.04</v>
      </c>
      <c r="X88" s="16">
        <v>1078.56</v>
      </c>
      <c r="Y88" s="17">
        <v>1045.64</v>
      </c>
    </row>
    <row r="89" spans="1:25" ht="15.75">
      <c r="A89" s="14">
        <f t="shared" si="1"/>
        <v>42960</v>
      </c>
      <c r="B89" s="15">
        <v>944.89</v>
      </c>
      <c r="C89" s="16">
        <v>881.75</v>
      </c>
      <c r="D89" s="16">
        <v>905.11</v>
      </c>
      <c r="E89" s="16">
        <v>845.58</v>
      </c>
      <c r="F89" s="16">
        <v>800.44</v>
      </c>
      <c r="G89" s="16">
        <v>771.73</v>
      </c>
      <c r="H89" s="16">
        <v>746.64</v>
      </c>
      <c r="I89" s="16">
        <v>767.14</v>
      </c>
      <c r="J89" s="16">
        <v>784.04</v>
      </c>
      <c r="K89" s="16">
        <v>791.42</v>
      </c>
      <c r="L89" s="16">
        <v>892.33</v>
      </c>
      <c r="M89" s="16">
        <v>1077.86</v>
      </c>
      <c r="N89" s="16">
        <v>1083.01</v>
      </c>
      <c r="O89" s="16">
        <v>1075.09</v>
      </c>
      <c r="P89" s="16">
        <v>1073.07</v>
      </c>
      <c r="Q89" s="16">
        <v>1070.99</v>
      </c>
      <c r="R89" s="16">
        <v>1082.54</v>
      </c>
      <c r="S89" s="16">
        <v>1090.73</v>
      </c>
      <c r="T89" s="16">
        <v>1087.14</v>
      </c>
      <c r="U89" s="16">
        <v>1088.06</v>
      </c>
      <c r="V89" s="16">
        <v>1089.97</v>
      </c>
      <c r="W89" s="16">
        <v>1098.91</v>
      </c>
      <c r="X89" s="16">
        <v>1078.91</v>
      </c>
      <c r="Y89" s="17">
        <v>1026.68</v>
      </c>
    </row>
    <row r="90" spans="1:25" ht="15.75">
      <c r="A90" s="14">
        <f t="shared" si="1"/>
        <v>42961</v>
      </c>
      <c r="B90" s="15">
        <v>967.95</v>
      </c>
      <c r="C90" s="16">
        <v>921.24</v>
      </c>
      <c r="D90" s="16">
        <v>876.49</v>
      </c>
      <c r="E90" s="16">
        <v>825.93</v>
      </c>
      <c r="F90" s="16">
        <v>789.71</v>
      </c>
      <c r="G90" s="16">
        <v>752.5</v>
      </c>
      <c r="H90" s="16">
        <v>766.25</v>
      </c>
      <c r="I90" s="16">
        <v>840.38</v>
      </c>
      <c r="J90" s="16">
        <v>928.14</v>
      </c>
      <c r="K90" s="16">
        <v>1091.08</v>
      </c>
      <c r="L90" s="16">
        <v>1202.81</v>
      </c>
      <c r="M90" s="16">
        <v>1129.97</v>
      </c>
      <c r="N90" s="16">
        <v>1137.22</v>
      </c>
      <c r="O90" s="16">
        <v>1131.62</v>
      </c>
      <c r="P90" s="16">
        <v>1160.32</v>
      </c>
      <c r="Q90" s="16">
        <v>1153.25</v>
      </c>
      <c r="R90" s="16">
        <v>1142.15</v>
      </c>
      <c r="S90" s="16">
        <v>1137.77</v>
      </c>
      <c r="T90" s="16">
        <v>1135.34</v>
      </c>
      <c r="U90" s="16">
        <v>1130.5</v>
      </c>
      <c r="V90" s="16">
        <v>1131.61</v>
      </c>
      <c r="W90" s="16">
        <v>1198.66</v>
      </c>
      <c r="X90" s="16">
        <v>1090.11</v>
      </c>
      <c r="Y90" s="17">
        <v>1052.31</v>
      </c>
    </row>
    <row r="91" spans="1:25" ht="15.75">
      <c r="A91" s="14">
        <f t="shared" si="1"/>
        <v>42962</v>
      </c>
      <c r="B91" s="15">
        <v>986.08</v>
      </c>
      <c r="C91" s="16">
        <v>966.45</v>
      </c>
      <c r="D91" s="16">
        <v>913.38</v>
      </c>
      <c r="E91" s="16">
        <v>848.86</v>
      </c>
      <c r="F91" s="16">
        <v>814.1</v>
      </c>
      <c r="G91" s="16">
        <v>788.46</v>
      </c>
      <c r="H91" s="16">
        <v>818.41</v>
      </c>
      <c r="I91" s="16">
        <v>855.99</v>
      </c>
      <c r="J91" s="16">
        <v>961.2</v>
      </c>
      <c r="K91" s="16">
        <v>1085.34</v>
      </c>
      <c r="L91" s="16">
        <v>1199.57</v>
      </c>
      <c r="M91" s="16">
        <v>1201.52</v>
      </c>
      <c r="N91" s="16">
        <v>1198.85</v>
      </c>
      <c r="O91" s="16">
        <v>1168</v>
      </c>
      <c r="P91" s="16">
        <v>1164.8</v>
      </c>
      <c r="Q91" s="16">
        <v>1134.09</v>
      </c>
      <c r="R91" s="16">
        <v>1102.99</v>
      </c>
      <c r="S91" s="16">
        <v>1084.34</v>
      </c>
      <c r="T91" s="16">
        <v>1083.49</v>
      </c>
      <c r="U91" s="16">
        <v>1105.35</v>
      </c>
      <c r="V91" s="16">
        <v>1126.04</v>
      </c>
      <c r="W91" s="16">
        <v>1100.62</v>
      </c>
      <c r="X91" s="16">
        <v>1068.18</v>
      </c>
      <c r="Y91" s="17">
        <v>964.56</v>
      </c>
    </row>
    <row r="92" spans="1:25" ht="15.75">
      <c r="A92" s="14">
        <f t="shared" si="1"/>
        <v>42963</v>
      </c>
      <c r="B92" s="15">
        <v>963.31</v>
      </c>
      <c r="C92" s="16">
        <v>942.63</v>
      </c>
      <c r="D92" s="16">
        <v>901.55</v>
      </c>
      <c r="E92" s="16">
        <v>836.37</v>
      </c>
      <c r="F92" s="16">
        <v>823.28</v>
      </c>
      <c r="G92" s="16">
        <v>799.62</v>
      </c>
      <c r="H92" s="16">
        <v>830.62</v>
      </c>
      <c r="I92" s="16">
        <v>884.32</v>
      </c>
      <c r="J92" s="16">
        <v>1040.03</v>
      </c>
      <c r="K92" s="16">
        <v>1145.33</v>
      </c>
      <c r="L92" s="16">
        <v>1245.33</v>
      </c>
      <c r="M92" s="16">
        <v>1331.6</v>
      </c>
      <c r="N92" s="16">
        <v>1325.61</v>
      </c>
      <c r="O92" s="16">
        <v>1345.62</v>
      </c>
      <c r="P92" s="16">
        <v>1254.54</v>
      </c>
      <c r="Q92" s="16">
        <v>1292.72</v>
      </c>
      <c r="R92" s="16">
        <v>1292.6</v>
      </c>
      <c r="S92" s="16">
        <v>1289.46</v>
      </c>
      <c r="T92" s="16">
        <v>1138.57</v>
      </c>
      <c r="U92" s="16">
        <v>1278.99</v>
      </c>
      <c r="V92" s="16">
        <v>1244.14</v>
      </c>
      <c r="W92" s="16">
        <v>1201.68</v>
      </c>
      <c r="X92" s="16">
        <v>1099.02</v>
      </c>
      <c r="Y92" s="17">
        <v>1042.5</v>
      </c>
    </row>
    <row r="93" spans="1:25" ht="15.75">
      <c r="A93" s="14">
        <f t="shared" si="1"/>
        <v>42964</v>
      </c>
      <c r="B93" s="15">
        <v>960.03</v>
      </c>
      <c r="C93" s="16">
        <v>936.78</v>
      </c>
      <c r="D93" s="16">
        <v>842.11</v>
      </c>
      <c r="E93" s="16">
        <v>788.11</v>
      </c>
      <c r="F93" s="16">
        <v>742.01</v>
      </c>
      <c r="G93" s="16">
        <v>741.46</v>
      </c>
      <c r="H93" s="16">
        <v>772.66</v>
      </c>
      <c r="I93" s="16">
        <v>851.84</v>
      </c>
      <c r="J93" s="16">
        <v>1000.08</v>
      </c>
      <c r="K93" s="16">
        <v>1078.57</v>
      </c>
      <c r="L93" s="16">
        <v>1201.61</v>
      </c>
      <c r="M93" s="16">
        <v>1277.4</v>
      </c>
      <c r="N93" s="16">
        <v>1278.2</v>
      </c>
      <c r="O93" s="16">
        <v>1281.49</v>
      </c>
      <c r="P93" s="16">
        <v>1271.98</v>
      </c>
      <c r="Q93" s="16">
        <v>1278.05</v>
      </c>
      <c r="R93" s="16">
        <v>1272.6</v>
      </c>
      <c r="S93" s="16">
        <v>1197.73</v>
      </c>
      <c r="T93" s="16">
        <v>1196.6</v>
      </c>
      <c r="U93" s="16">
        <v>1262.22</v>
      </c>
      <c r="V93" s="16">
        <v>1264.96</v>
      </c>
      <c r="W93" s="16">
        <v>1233.97</v>
      </c>
      <c r="X93" s="16">
        <v>1103.74</v>
      </c>
      <c r="Y93" s="17">
        <v>1051.8</v>
      </c>
    </row>
    <row r="94" spans="1:25" ht="15.75">
      <c r="A94" s="14">
        <f t="shared" si="1"/>
        <v>42965</v>
      </c>
      <c r="B94" s="15">
        <v>989.89</v>
      </c>
      <c r="C94" s="16">
        <v>958.52</v>
      </c>
      <c r="D94" s="16">
        <v>941.49</v>
      </c>
      <c r="E94" s="16">
        <v>866.91</v>
      </c>
      <c r="F94" s="16">
        <v>834.51</v>
      </c>
      <c r="G94" s="16">
        <v>821.03</v>
      </c>
      <c r="H94" s="16">
        <v>835.08</v>
      </c>
      <c r="I94" s="16">
        <v>894.01</v>
      </c>
      <c r="J94" s="16">
        <v>1043.03</v>
      </c>
      <c r="K94" s="16">
        <v>1182.93</v>
      </c>
      <c r="L94" s="16">
        <v>1278.82</v>
      </c>
      <c r="M94" s="16">
        <v>1335.06</v>
      </c>
      <c r="N94" s="16">
        <v>1339.4</v>
      </c>
      <c r="O94" s="16">
        <v>1340.64</v>
      </c>
      <c r="P94" s="16">
        <v>1333.44</v>
      </c>
      <c r="Q94" s="16">
        <v>1291.58</v>
      </c>
      <c r="R94" s="16">
        <v>1332.67</v>
      </c>
      <c r="S94" s="16">
        <v>1286.6</v>
      </c>
      <c r="T94" s="16">
        <v>1279.9</v>
      </c>
      <c r="U94" s="16">
        <v>1285.17</v>
      </c>
      <c r="V94" s="16">
        <v>1310.04</v>
      </c>
      <c r="W94" s="16">
        <v>1296.55</v>
      </c>
      <c r="X94" s="16">
        <v>1192.33</v>
      </c>
      <c r="Y94" s="17">
        <v>1110.3</v>
      </c>
    </row>
    <row r="95" spans="1:25" ht="15.75">
      <c r="A95" s="14">
        <f t="shared" si="1"/>
        <v>42966</v>
      </c>
      <c r="B95" s="15">
        <v>1127.16</v>
      </c>
      <c r="C95" s="16">
        <v>1083.61</v>
      </c>
      <c r="D95" s="16">
        <v>1143.5</v>
      </c>
      <c r="E95" s="16">
        <v>1071.42</v>
      </c>
      <c r="F95" s="16">
        <v>1031.62</v>
      </c>
      <c r="G95" s="16">
        <v>994.63</v>
      </c>
      <c r="H95" s="16">
        <v>995.54</v>
      </c>
      <c r="I95" s="16">
        <v>1027.14</v>
      </c>
      <c r="J95" s="16">
        <v>1096.84</v>
      </c>
      <c r="K95" s="16">
        <v>1248.26</v>
      </c>
      <c r="L95" s="16">
        <v>1396.89</v>
      </c>
      <c r="M95" s="16">
        <v>1448.73</v>
      </c>
      <c r="N95" s="16">
        <v>1448.46</v>
      </c>
      <c r="O95" s="16">
        <v>1484.29</v>
      </c>
      <c r="P95" s="16">
        <v>1431.06</v>
      </c>
      <c r="Q95" s="16">
        <v>1428.01</v>
      </c>
      <c r="R95" s="16">
        <v>1427.72</v>
      </c>
      <c r="S95" s="16">
        <v>1438.88</v>
      </c>
      <c r="T95" s="16">
        <v>1413.28</v>
      </c>
      <c r="U95" s="16">
        <v>1403.2</v>
      </c>
      <c r="V95" s="16">
        <v>1406.76</v>
      </c>
      <c r="W95" s="16">
        <v>1411.86</v>
      </c>
      <c r="X95" s="16">
        <v>1393.3</v>
      </c>
      <c r="Y95" s="17">
        <v>1317.32</v>
      </c>
    </row>
    <row r="96" spans="1:25" ht="15.75">
      <c r="A96" s="14">
        <f t="shared" si="1"/>
        <v>42967</v>
      </c>
      <c r="B96" s="15">
        <v>1246.47</v>
      </c>
      <c r="C96" s="16">
        <v>1138.96</v>
      </c>
      <c r="D96" s="16">
        <v>1012.87</v>
      </c>
      <c r="E96" s="16">
        <v>893.24</v>
      </c>
      <c r="F96" s="16">
        <v>860.48</v>
      </c>
      <c r="G96" s="16">
        <v>850.7</v>
      </c>
      <c r="H96" s="16">
        <v>847.42</v>
      </c>
      <c r="I96" s="16">
        <v>849.5</v>
      </c>
      <c r="J96" s="16">
        <v>919.47</v>
      </c>
      <c r="K96" s="16">
        <v>998.9</v>
      </c>
      <c r="L96" s="16">
        <v>1127.22</v>
      </c>
      <c r="M96" s="16">
        <v>1250.72</v>
      </c>
      <c r="N96" s="16">
        <v>1251.38</v>
      </c>
      <c r="O96" s="16">
        <v>1256.79</v>
      </c>
      <c r="P96" s="16">
        <v>1251.88</v>
      </c>
      <c r="Q96" s="16">
        <v>1233.33</v>
      </c>
      <c r="R96" s="16">
        <v>1239.01</v>
      </c>
      <c r="S96" s="16">
        <v>1240.03</v>
      </c>
      <c r="T96" s="16">
        <v>1229.48</v>
      </c>
      <c r="U96" s="16">
        <v>1232.11</v>
      </c>
      <c r="V96" s="16">
        <v>1247.75</v>
      </c>
      <c r="W96" s="16">
        <v>1243.86</v>
      </c>
      <c r="X96" s="16">
        <v>1223.18</v>
      </c>
      <c r="Y96" s="17">
        <v>1169.18</v>
      </c>
    </row>
    <row r="97" spans="1:25" ht="15.75">
      <c r="A97" s="14">
        <f t="shared" si="1"/>
        <v>42968</v>
      </c>
      <c r="B97" s="15">
        <v>1053.8</v>
      </c>
      <c r="C97" s="16">
        <v>1031.62</v>
      </c>
      <c r="D97" s="16">
        <v>945.46</v>
      </c>
      <c r="E97" s="16">
        <v>887.88</v>
      </c>
      <c r="F97" s="16">
        <v>859.45</v>
      </c>
      <c r="G97" s="16">
        <v>842.59</v>
      </c>
      <c r="H97" s="16">
        <v>855.75</v>
      </c>
      <c r="I97" s="16">
        <v>923.02</v>
      </c>
      <c r="J97" s="16">
        <v>1058.36</v>
      </c>
      <c r="K97" s="16">
        <v>1260.97</v>
      </c>
      <c r="L97" s="16">
        <v>1358.53</v>
      </c>
      <c r="M97" s="16">
        <v>1402.3</v>
      </c>
      <c r="N97" s="16">
        <v>1393.85</v>
      </c>
      <c r="O97" s="16">
        <v>1387.46</v>
      </c>
      <c r="P97" s="16">
        <v>1372.46</v>
      </c>
      <c r="Q97" s="16">
        <v>1368.7</v>
      </c>
      <c r="R97" s="16">
        <v>1365.84</v>
      </c>
      <c r="S97" s="16">
        <v>1373.22</v>
      </c>
      <c r="T97" s="16">
        <v>1359.26</v>
      </c>
      <c r="U97" s="16">
        <v>1354.89</v>
      </c>
      <c r="V97" s="16">
        <v>1367.07</v>
      </c>
      <c r="W97" s="16">
        <v>1360.88</v>
      </c>
      <c r="X97" s="16">
        <v>1307.78</v>
      </c>
      <c r="Y97" s="17">
        <v>1135.42</v>
      </c>
    </row>
    <row r="98" spans="1:25" ht="15.75">
      <c r="A98" s="14">
        <f t="shared" si="1"/>
        <v>42969</v>
      </c>
      <c r="B98" s="15">
        <v>1059.1</v>
      </c>
      <c r="C98" s="16">
        <v>1046.18</v>
      </c>
      <c r="D98" s="16">
        <v>899.5</v>
      </c>
      <c r="E98" s="16">
        <v>854.44</v>
      </c>
      <c r="F98" s="16">
        <v>836.59</v>
      </c>
      <c r="G98" s="16">
        <v>805.79</v>
      </c>
      <c r="H98" s="16">
        <v>822.76</v>
      </c>
      <c r="I98" s="16">
        <v>862.31</v>
      </c>
      <c r="J98" s="16">
        <v>986.5</v>
      </c>
      <c r="K98" s="16">
        <v>1167.07</v>
      </c>
      <c r="L98" s="16">
        <v>1229.37</v>
      </c>
      <c r="M98" s="16">
        <v>1249.35</v>
      </c>
      <c r="N98" s="16">
        <v>1248.6</v>
      </c>
      <c r="O98" s="16">
        <v>1315.03</v>
      </c>
      <c r="P98" s="16">
        <v>1254.01</v>
      </c>
      <c r="Q98" s="16">
        <v>1229.64</v>
      </c>
      <c r="R98" s="16">
        <v>1230.15</v>
      </c>
      <c r="S98" s="16">
        <v>1228.08</v>
      </c>
      <c r="T98" s="16">
        <v>1237.86</v>
      </c>
      <c r="U98" s="16">
        <v>1257.58</v>
      </c>
      <c r="V98" s="16">
        <v>1261.89</v>
      </c>
      <c r="W98" s="16">
        <v>1250.13</v>
      </c>
      <c r="X98" s="16">
        <v>1230.1</v>
      </c>
      <c r="Y98" s="17">
        <v>1189.34</v>
      </c>
    </row>
    <row r="99" spans="1:25" ht="15.75">
      <c r="A99" s="14">
        <f t="shared" si="1"/>
        <v>42970</v>
      </c>
      <c r="B99" s="15">
        <v>1056.98</v>
      </c>
      <c r="C99" s="16">
        <v>985.73</v>
      </c>
      <c r="D99" s="16">
        <v>1000.76</v>
      </c>
      <c r="E99" s="16">
        <v>886.55</v>
      </c>
      <c r="F99" s="16">
        <v>867.86</v>
      </c>
      <c r="G99" s="16">
        <v>853.65</v>
      </c>
      <c r="H99" s="16">
        <v>879.6</v>
      </c>
      <c r="I99" s="16">
        <v>965.22</v>
      </c>
      <c r="J99" s="16">
        <v>1105.67</v>
      </c>
      <c r="K99" s="16">
        <v>1270.37</v>
      </c>
      <c r="L99" s="16">
        <v>1340.6</v>
      </c>
      <c r="M99" s="16">
        <v>1400.54</v>
      </c>
      <c r="N99" s="16">
        <v>1386.36</v>
      </c>
      <c r="O99" s="16">
        <v>1412.2</v>
      </c>
      <c r="P99" s="16">
        <v>1386.48</v>
      </c>
      <c r="Q99" s="16">
        <v>1399</v>
      </c>
      <c r="R99" s="16">
        <v>1386.03</v>
      </c>
      <c r="S99" s="16">
        <v>1406.92</v>
      </c>
      <c r="T99" s="16">
        <v>1380.28</v>
      </c>
      <c r="U99" s="16">
        <v>1380</v>
      </c>
      <c r="V99" s="16">
        <v>1340.86</v>
      </c>
      <c r="W99" s="16">
        <v>1376.78</v>
      </c>
      <c r="X99" s="16">
        <v>1364.69</v>
      </c>
      <c r="Y99" s="17">
        <v>1285.07</v>
      </c>
    </row>
    <row r="100" spans="1:25" ht="15.75">
      <c r="A100" s="14">
        <f t="shared" si="1"/>
        <v>42971</v>
      </c>
      <c r="B100" s="15">
        <v>1189.73</v>
      </c>
      <c r="C100" s="16">
        <v>1084.33</v>
      </c>
      <c r="D100" s="16">
        <v>919.61</v>
      </c>
      <c r="E100" s="16">
        <v>879.28</v>
      </c>
      <c r="F100" s="16">
        <v>877.72</v>
      </c>
      <c r="G100" s="16">
        <v>869.18</v>
      </c>
      <c r="H100" s="16">
        <v>880.71</v>
      </c>
      <c r="I100" s="16">
        <v>929.23</v>
      </c>
      <c r="J100" s="16">
        <v>1101.59</v>
      </c>
      <c r="K100" s="16">
        <v>1204.87</v>
      </c>
      <c r="L100" s="16">
        <v>1374.42</v>
      </c>
      <c r="M100" s="16">
        <v>1393.25</v>
      </c>
      <c r="N100" s="16">
        <v>1384.69</v>
      </c>
      <c r="O100" s="16">
        <v>1415.44</v>
      </c>
      <c r="P100" s="16">
        <v>1392.26</v>
      </c>
      <c r="Q100" s="16">
        <v>1394.1</v>
      </c>
      <c r="R100" s="16">
        <v>1393.5</v>
      </c>
      <c r="S100" s="16">
        <v>1423.74</v>
      </c>
      <c r="T100" s="16">
        <v>1393.52</v>
      </c>
      <c r="U100" s="16">
        <v>1381.17</v>
      </c>
      <c r="V100" s="16">
        <v>1378.07</v>
      </c>
      <c r="W100" s="16">
        <v>1395.87</v>
      </c>
      <c r="X100" s="16">
        <v>1362.17</v>
      </c>
      <c r="Y100" s="17">
        <v>1299.57</v>
      </c>
    </row>
    <row r="101" spans="1:25" ht="15.75">
      <c r="A101" s="14">
        <f t="shared" si="1"/>
        <v>42972</v>
      </c>
      <c r="B101" s="15">
        <v>1194.71</v>
      </c>
      <c r="C101" s="16">
        <v>1069.03</v>
      </c>
      <c r="D101" s="16">
        <v>1021.22</v>
      </c>
      <c r="E101" s="16">
        <v>924.01</v>
      </c>
      <c r="F101" s="16">
        <v>921.42</v>
      </c>
      <c r="G101" s="16">
        <v>907.21</v>
      </c>
      <c r="H101" s="16">
        <v>915.94</v>
      </c>
      <c r="I101" s="16">
        <v>981.93</v>
      </c>
      <c r="J101" s="16">
        <v>1075.38</v>
      </c>
      <c r="K101" s="16">
        <v>1204.31</v>
      </c>
      <c r="L101" s="16">
        <v>1348.55</v>
      </c>
      <c r="M101" s="16">
        <v>1414.36</v>
      </c>
      <c r="N101" s="16">
        <v>1416.86</v>
      </c>
      <c r="O101" s="16">
        <v>1428.71</v>
      </c>
      <c r="P101" s="16">
        <v>1502.58</v>
      </c>
      <c r="Q101" s="16">
        <v>1500.94</v>
      </c>
      <c r="R101" s="16">
        <v>1565.12</v>
      </c>
      <c r="S101" s="16">
        <v>1578.57</v>
      </c>
      <c r="T101" s="16">
        <v>1504.74</v>
      </c>
      <c r="U101" s="16">
        <v>1478.01</v>
      </c>
      <c r="V101" s="16">
        <v>1447.64</v>
      </c>
      <c r="W101" s="16">
        <v>1489.39</v>
      </c>
      <c r="X101" s="16">
        <v>1494.44</v>
      </c>
      <c r="Y101" s="17">
        <v>1415.87</v>
      </c>
    </row>
    <row r="102" spans="1:25" ht="15.75">
      <c r="A102" s="14">
        <f t="shared" si="1"/>
        <v>42973</v>
      </c>
      <c r="B102" s="15">
        <v>1331.65</v>
      </c>
      <c r="C102" s="16">
        <v>1213.5</v>
      </c>
      <c r="D102" s="16">
        <v>1111.27</v>
      </c>
      <c r="E102" s="16">
        <v>1063.15</v>
      </c>
      <c r="F102" s="16">
        <v>1021.18</v>
      </c>
      <c r="G102" s="16">
        <v>988.29</v>
      </c>
      <c r="H102" s="16">
        <v>973.29</v>
      </c>
      <c r="I102" s="16">
        <v>986.1</v>
      </c>
      <c r="J102" s="16">
        <v>998.26</v>
      </c>
      <c r="K102" s="16">
        <v>1244.96</v>
      </c>
      <c r="L102" s="16">
        <v>1381.75</v>
      </c>
      <c r="M102" s="16">
        <v>1458.74</v>
      </c>
      <c r="N102" s="16">
        <v>1455.02</v>
      </c>
      <c r="O102" s="16">
        <v>1456.14</v>
      </c>
      <c r="P102" s="16">
        <v>1451.04</v>
      </c>
      <c r="Q102" s="16">
        <v>1449.97</v>
      </c>
      <c r="R102" s="16">
        <v>1444.48</v>
      </c>
      <c r="S102" s="16">
        <v>1441.24</v>
      </c>
      <c r="T102" s="16">
        <v>1433.11</v>
      </c>
      <c r="U102" s="16">
        <v>1411.81</v>
      </c>
      <c r="V102" s="16">
        <v>1411.01</v>
      </c>
      <c r="W102" s="16">
        <v>1426.16</v>
      </c>
      <c r="X102" s="16">
        <v>1409.76</v>
      </c>
      <c r="Y102" s="17">
        <v>1370.58</v>
      </c>
    </row>
    <row r="103" spans="1:25" ht="15.75">
      <c r="A103" s="14">
        <f t="shared" si="1"/>
        <v>42974</v>
      </c>
      <c r="B103" s="15">
        <v>1260.49</v>
      </c>
      <c r="C103" s="16">
        <v>1042.11</v>
      </c>
      <c r="D103" s="16">
        <v>1060.87</v>
      </c>
      <c r="E103" s="16">
        <v>997.03</v>
      </c>
      <c r="F103" s="16">
        <v>980.2</v>
      </c>
      <c r="G103" s="16">
        <v>958.89</v>
      </c>
      <c r="H103" s="16">
        <v>946.2</v>
      </c>
      <c r="I103" s="16">
        <v>957.14</v>
      </c>
      <c r="J103" s="16">
        <v>1024.68</v>
      </c>
      <c r="K103" s="16">
        <v>1110.07</v>
      </c>
      <c r="L103" s="16">
        <v>1318.26</v>
      </c>
      <c r="M103" s="16">
        <v>1400.82</v>
      </c>
      <c r="N103" s="16">
        <v>1421.05</v>
      </c>
      <c r="O103" s="16">
        <v>1428.03</v>
      </c>
      <c r="P103" s="16">
        <v>1425.15</v>
      </c>
      <c r="Q103" s="16">
        <v>1418.46</v>
      </c>
      <c r="R103" s="16">
        <v>1415.44</v>
      </c>
      <c r="S103" s="16">
        <v>1416.01</v>
      </c>
      <c r="T103" s="16">
        <v>1407.87</v>
      </c>
      <c r="U103" s="16">
        <v>1384.47</v>
      </c>
      <c r="V103" s="16">
        <v>1390.02</v>
      </c>
      <c r="W103" s="16">
        <v>1412.45</v>
      </c>
      <c r="X103" s="16">
        <v>1387.89</v>
      </c>
      <c r="Y103" s="17">
        <v>1345.88</v>
      </c>
    </row>
    <row r="104" spans="1:25" ht="15.75">
      <c r="A104" s="14">
        <f t="shared" si="1"/>
        <v>42975</v>
      </c>
      <c r="B104" s="15">
        <v>1242.17</v>
      </c>
      <c r="C104" s="16">
        <v>1146.08</v>
      </c>
      <c r="D104" s="16">
        <v>1143.43</v>
      </c>
      <c r="E104" s="16">
        <v>1040.1</v>
      </c>
      <c r="F104" s="16">
        <v>1017.95</v>
      </c>
      <c r="G104" s="16">
        <v>1006.94</v>
      </c>
      <c r="H104" s="16">
        <v>1028.25</v>
      </c>
      <c r="I104" s="16">
        <v>1099.11</v>
      </c>
      <c r="J104" s="16">
        <v>1162.95</v>
      </c>
      <c r="K104" s="16">
        <v>1351.56</v>
      </c>
      <c r="L104" s="16">
        <v>1429.1</v>
      </c>
      <c r="M104" s="16">
        <v>1458.12</v>
      </c>
      <c r="N104" s="16">
        <v>1455.27</v>
      </c>
      <c r="O104" s="16">
        <v>1470.17</v>
      </c>
      <c r="P104" s="16">
        <v>1455.25</v>
      </c>
      <c r="Q104" s="16">
        <v>1445.18</v>
      </c>
      <c r="R104" s="16">
        <v>1443.35</v>
      </c>
      <c r="S104" s="16">
        <v>1444.9</v>
      </c>
      <c r="T104" s="16">
        <v>1421.9</v>
      </c>
      <c r="U104" s="16">
        <v>1411.48</v>
      </c>
      <c r="V104" s="16">
        <v>1389.22</v>
      </c>
      <c r="W104" s="16">
        <v>1400.35</v>
      </c>
      <c r="X104" s="16">
        <v>1382.26</v>
      </c>
      <c r="Y104" s="17">
        <v>1024.99</v>
      </c>
    </row>
    <row r="105" spans="1:25" ht="15.75">
      <c r="A105" s="14">
        <f t="shared" si="1"/>
        <v>42976</v>
      </c>
      <c r="B105" s="15">
        <v>993.08</v>
      </c>
      <c r="C105" s="16">
        <v>1021.74</v>
      </c>
      <c r="D105" s="16">
        <v>1069.07</v>
      </c>
      <c r="E105" s="16">
        <v>1004.98</v>
      </c>
      <c r="F105" s="16">
        <v>968.16</v>
      </c>
      <c r="G105" s="16">
        <v>952.49</v>
      </c>
      <c r="H105" s="16">
        <v>984.72</v>
      </c>
      <c r="I105" s="16">
        <v>1062.47</v>
      </c>
      <c r="J105" s="16">
        <v>1149.09</v>
      </c>
      <c r="K105" s="16">
        <v>1279.07</v>
      </c>
      <c r="L105" s="16">
        <v>1360.56</v>
      </c>
      <c r="M105" s="16">
        <v>1347.2</v>
      </c>
      <c r="N105" s="16">
        <v>1320.72</v>
      </c>
      <c r="O105" s="16">
        <v>1339.51</v>
      </c>
      <c r="P105" s="16">
        <v>1272.49</v>
      </c>
      <c r="Q105" s="16">
        <v>1266.62</v>
      </c>
      <c r="R105" s="16">
        <v>1265.73</v>
      </c>
      <c r="S105" s="16">
        <v>1275.54</v>
      </c>
      <c r="T105" s="16">
        <v>1256.34</v>
      </c>
      <c r="U105" s="16">
        <v>1270.48</v>
      </c>
      <c r="V105" s="16">
        <v>1280.56</v>
      </c>
      <c r="W105" s="16">
        <v>1287.83</v>
      </c>
      <c r="X105" s="16">
        <v>1268.1</v>
      </c>
      <c r="Y105" s="17">
        <v>1035.08</v>
      </c>
    </row>
    <row r="106" spans="1:25" ht="15.75">
      <c r="A106" s="14">
        <f t="shared" si="1"/>
        <v>42977</v>
      </c>
      <c r="B106" s="15">
        <v>1117.94</v>
      </c>
      <c r="C106" s="16">
        <v>1087.17</v>
      </c>
      <c r="D106" s="16">
        <v>1059.62</v>
      </c>
      <c r="E106" s="16">
        <v>1059.88</v>
      </c>
      <c r="F106" s="16">
        <v>1039.49</v>
      </c>
      <c r="G106" s="16">
        <v>1025.58</v>
      </c>
      <c r="H106" s="16">
        <v>1048.63</v>
      </c>
      <c r="I106" s="16">
        <v>1087.48</v>
      </c>
      <c r="J106" s="16">
        <v>1199.12</v>
      </c>
      <c r="K106" s="16">
        <v>1299.37</v>
      </c>
      <c r="L106" s="16">
        <v>1379.82</v>
      </c>
      <c r="M106" s="16">
        <v>1395.73</v>
      </c>
      <c r="N106" s="16">
        <v>1365.75</v>
      </c>
      <c r="O106" s="16">
        <v>1354.61</v>
      </c>
      <c r="P106" s="16">
        <v>1353.26</v>
      </c>
      <c r="Q106" s="16">
        <v>1350.42</v>
      </c>
      <c r="R106" s="16">
        <v>1344.33</v>
      </c>
      <c r="S106" s="16">
        <v>1369.03</v>
      </c>
      <c r="T106" s="16">
        <v>1351.02</v>
      </c>
      <c r="U106" s="16">
        <v>1344.34</v>
      </c>
      <c r="V106" s="16">
        <v>1373.15</v>
      </c>
      <c r="W106" s="16">
        <v>1385.13</v>
      </c>
      <c r="X106" s="16">
        <v>1344.06</v>
      </c>
      <c r="Y106" s="17">
        <v>1079.99</v>
      </c>
    </row>
    <row r="107" spans="1:25" ht="16.5" thickBot="1">
      <c r="A107" s="18">
        <f t="shared" si="1"/>
        <v>42978</v>
      </c>
      <c r="B107" s="19">
        <v>1079.13</v>
      </c>
      <c r="C107" s="20">
        <v>1080.98</v>
      </c>
      <c r="D107" s="20">
        <v>970.77</v>
      </c>
      <c r="E107" s="20">
        <v>901.23</v>
      </c>
      <c r="F107" s="20">
        <v>896.11</v>
      </c>
      <c r="G107" s="20">
        <v>893.54</v>
      </c>
      <c r="H107" s="20">
        <v>906.92</v>
      </c>
      <c r="I107" s="20">
        <v>963.31</v>
      </c>
      <c r="J107" s="20">
        <v>1080.04</v>
      </c>
      <c r="K107" s="20">
        <v>1221.6</v>
      </c>
      <c r="L107" s="20">
        <v>1212.14</v>
      </c>
      <c r="M107" s="20">
        <v>1208.59</v>
      </c>
      <c r="N107" s="20">
        <v>1205.04</v>
      </c>
      <c r="O107" s="20">
        <v>1211.71</v>
      </c>
      <c r="P107" s="20">
        <v>1206.49</v>
      </c>
      <c r="Q107" s="20">
        <v>1205.4</v>
      </c>
      <c r="R107" s="20">
        <v>1208.25</v>
      </c>
      <c r="S107" s="20">
        <v>1206.9</v>
      </c>
      <c r="T107" s="20">
        <v>1201.51</v>
      </c>
      <c r="U107" s="20">
        <v>1200.69</v>
      </c>
      <c r="V107" s="20">
        <v>1213.66</v>
      </c>
      <c r="W107" s="20">
        <v>1306.41</v>
      </c>
      <c r="X107" s="20">
        <v>1162.33</v>
      </c>
      <c r="Y107" s="21">
        <v>1024.38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896.33</v>
      </c>
      <c r="C111" s="11">
        <v>824.44</v>
      </c>
      <c r="D111" s="11">
        <v>825.18</v>
      </c>
      <c r="E111" s="11">
        <v>775.67</v>
      </c>
      <c r="F111" s="11">
        <v>749.5</v>
      </c>
      <c r="G111" s="11">
        <v>728.17</v>
      </c>
      <c r="H111" s="11">
        <v>693.21</v>
      </c>
      <c r="I111" s="11">
        <v>777.43</v>
      </c>
      <c r="J111" s="11">
        <v>804.87</v>
      </c>
      <c r="K111" s="11">
        <v>898.08</v>
      </c>
      <c r="L111" s="11">
        <v>855.72</v>
      </c>
      <c r="M111" s="11">
        <v>869.29</v>
      </c>
      <c r="N111" s="11">
        <v>1027.75</v>
      </c>
      <c r="O111" s="11">
        <v>1039.36</v>
      </c>
      <c r="P111" s="11">
        <v>1034.35</v>
      </c>
      <c r="Q111" s="11">
        <v>1014.45</v>
      </c>
      <c r="R111" s="11">
        <v>994.09</v>
      </c>
      <c r="S111" s="11">
        <v>881.01</v>
      </c>
      <c r="T111" s="11">
        <v>875.85</v>
      </c>
      <c r="U111" s="11">
        <v>867.91</v>
      </c>
      <c r="V111" s="11">
        <v>871.77</v>
      </c>
      <c r="W111" s="11">
        <v>864.79</v>
      </c>
      <c r="X111" s="11">
        <v>1023.43</v>
      </c>
      <c r="Y111" s="12">
        <v>918.96</v>
      </c>
      <c r="Z111" s="13"/>
    </row>
    <row r="112" spans="1:25" ht="15.75">
      <c r="A112" s="14">
        <f t="shared" si="2"/>
        <v>42949</v>
      </c>
      <c r="B112" s="15">
        <v>849.33</v>
      </c>
      <c r="C112" s="16">
        <v>831</v>
      </c>
      <c r="D112" s="16">
        <v>821.93</v>
      </c>
      <c r="E112" s="16">
        <v>772.1</v>
      </c>
      <c r="F112" s="16">
        <v>762.66</v>
      </c>
      <c r="G112" s="16">
        <v>697.72</v>
      </c>
      <c r="H112" s="16">
        <v>738.57</v>
      </c>
      <c r="I112" s="16">
        <v>785.77</v>
      </c>
      <c r="J112" s="16">
        <v>861.8</v>
      </c>
      <c r="K112" s="16">
        <v>1044.93</v>
      </c>
      <c r="L112" s="16">
        <v>1081.64</v>
      </c>
      <c r="M112" s="16">
        <v>1048.79</v>
      </c>
      <c r="N112" s="16">
        <v>1045.09</v>
      </c>
      <c r="O112" s="16">
        <v>1061.03</v>
      </c>
      <c r="P112" s="16">
        <v>1039.86</v>
      </c>
      <c r="Q112" s="16">
        <v>994.46</v>
      </c>
      <c r="R112" s="16">
        <v>1019.66</v>
      </c>
      <c r="S112" s="16">
        <v>921.24</v>
      </c>
      <c r="T112" s="16">
        <v>917.61</v>
      </c>
      <c r="U112" s="16">
        <v>918.19</v>
      </c>
      <c r="V112" s="16">
        <v>977.06</v>
      </c>
      <c r="W112" s="16">
        <v>933.77</v>
      </c>
      <c r="X112" s="16">
        <v>1020.06</v>
      </c>
      <c r="Y112" s="17">
        <v>906.06</v>
      </c>
    </row>
    <row r="113" spans="1:25" ht="15.75">
      <c r="A113" s="14">
        <f t="shared" si="2"/>
        <v>42950</v>
      </c>
      <c r="B113" s="15">
        <v>874.32</v>
      </c>
      <c r="C113" s="16">
        <v>833.83</v>
      </c>
      <c r="D113" s="16">
        <v>844.38</v>
      </c>
      <c r="E113" s="16">
        <v>793.11</v>
      </c>
      <c r="F113" s="16">
        <v>780.01</v>
      </c>
      <c r="G113" s="16">
        <v>766.99</v>
      </c>
      <c r="H113" s="16">
        <v>771.35</v>
      </c>
      <c r="I113" s="16">
        <v>821.31</v>
      </c>
      <c r="J113" s="16">
        <v>868.35</v>
      </c>
      <c r="K113" s="16">
        <v>1010.55</v>
      </c>
      <c r="L113" s="16">
        <v>1134.01</v>
      </c>
      <c r="M113" s="16">
        <v>1129.01</v>
      </c>
      <c r="N113" s="16">
        <v>1124.14</v>
      </c>
      <c r="O113" s="16">
        <v>1167.19</v>
      </c>
      <c r="P113" s="16">
        <v>1163.92</v>
      </c>
      <c r="Q113" s="16">
        <v>1117.1</v>
      </c>
      <c r="R113" s="16">
        <v>1102.02</v>
      </c>
      <c r="S113" s="16">
        <v>1127.94</v>
      </c>
      <c r="T113" s="16">
        <v>1126.15</v>
      </c>
      <c r="U113" s="16">
        <v>1122.28</v>
      </c>
      <c r="V113" s="16">
        <v>1189.61</v>
      </c>
      <c r="W113" s="16">
        <v>1151.96</v>
      </c>
      <c r="X113" s="16">
        <v>1121.04</v>
      </c>
      <c r="Y113" s="17">
        <v>1034.81</v>
      </c>
    </row>
    <row r="114" spans="1:25" ht="15.75">
      <c r="A114" s="14">
        <f t="shared" si="2"/>
        <v>42951</v>
      </c>
      <c r="B114" s="15">
        <v>918.5</v>
      </c>
      <c r="C114" s="16">
        <v>890.9</v>
      </c>
      <c r="D114" s="16">
        <v>903.66</v>
      </c>
      <c r="E114" s="16">
        <v>846.15</v>
      </c>
      <c r="F114" s="16">
        <v>815.85</v>
      </c>
      <c r="G114" s="16">
        <v>790.3</v>
      </c>
      <c r="H114" s="16">
        <v>806.3</v>
      </c>
      <c r="I114" s="16">
        <v>866.25</v>
      </c>
      <c r="J114" s="16">
        <v>937.12</v>
      </c>
      <c r="K114" s="16">
        <v>1159.45</v>
      </c>
      <c r="L114" s="16">
        <v>1204.42</v>
      </c>
      <c r="M114" s="16">
        <v>1206.06</v>
      </c>
      <c r="N114" s="16">
        <v>1169.98</v>
      </c>
      <c r="O114" s="16">
        <v>1201.88</v>
      </c>
      <c r="P114" s="16">
        <v>1164.06</v>
      </c>
      <c r="Q114" s="16">
        <v>1149.59</v>
      </c>
      <c r="R114" s="16">
        <v>1087.34</v>
      </c>
      <c r="S114" s="16">
        <v>1082.13</v>
      </c>
      <c r="T114" s="16">
        <v>1032.71</v>
      </c>
      <c r="U114" s="16">
        <v>1008.2</v>
      </c>
      <c r="V114" s="16">
        <v>1057.69</v>
      </c>
      <c r="W114" s="16">
        <v>1143.14</v>
      </c>
      <c r="X114" s="16">
        <v>1232.73</v>
      </c>
      <c r="Y114" s="17">
        <v>1229.56</v>
      </c>
    </row>
    <row r="115" spans="1:25" ht="15.75">
      <c r="A115" s="14">
        <f t="shared" si="2"/>
        <v>42952</v>
      </c>
      <c r="B115" s="15">
        <v>1147.01</v>
      </c>
      <c r="C115" s="16">
        <v>1033.59</v>
      </c>
      <c r="D115" s="16">
        <v>1033.84</v>
      </c>
      <c r="E115" s="16">
        <v>901.96</v>
      </c>
      <c r="F115" s="16">
        <v>842.54</v>
      </c>
      <c r="G115" s="16">
        <v>816.83</v>
      </c>
      <c r="H115" s="16">
        <v>791.75</v>
      </c>
      <c r="I115" s="16">
        <v>834.42</v>
      </c>
      <c r="J115" s="16">
        <v>852.51</v>
      </c>
      <c r="K115" s="16">
        <v>1045.17</v>
      </c>
      <c r="L115" s="16">
        <v>1293.36</v>
      </c>
      <c r="M115" s="16">
        <v>1391.65</v>
      </c>
      <c r="N115" s="16">
        <v>1371.49</v>
      </c>
      <c r="O115" s="16">
        <v>1373.1</v>
      </c>
      <c r="P115" s="16">
        <v>1364.33</v>
      </c>
      <c r="Q115" s="16">
        <v>1361.11</v>
      </c>
      <c r="R115" s="16">
        <v>1369.34</v>
      </c>
      <c r="S115" s="16">
        <v>1349.08</v>
      </c>
      <c r="T115" s="16">
        <v>1342.28</v>
      </c>
      <c r="U115" s="16">
        <v>1331.32</v>
      </c>
      <c r="V115" s="16">
        <v>1360.64</v>
      </c>
      <c r="W115" s="16">
        <v>1331.64</v>
      </c>
      <c r="X115" s="16">
        <v>1321.33</v>
      </c>
      <c r="Y115" s="17">
        <v>1203.44</v>
      </c>
    </row>
    <row r="116" spans="1:25" ht="15.75">
      <c r="A116" s="14">
        <f t="shared" si="2"/>
        <v>42953</v>
      </c>
      <c r="B116" s="15">
        <v>1064.85</v>
      </c>
      <c r="C116" s="16">
        <v>993.34</v>
      </c>
      <c r="D116" s="16">
        <v>977.75</v>
      </c>
      <c r="E116" s="16">
        <v>866.17</v>
      </c>
      <c r="F116" s="16">
        <v>839.62</v>
      </c>
      <c r="G116" s="16">
        <v>814.63</v>
      </c>
      <c r="H116" s="16">
        <v>816.78</v>
      </c>
      <c r="I116" s="16">
        <v>836.8</v>
      </c>
      <c r="J116" s="16">
        <v>871.61</v>
      </c>
      <c r="K116" s="16">
        <v>977.83</v>
      </c>
      <c r="L116" s="16">
        <v>1206.28</v>
      </c>
      <c r="M116" s="16">
        <v>1283.77</v>
      </c>
      <c r="N116" s="16">
        <v>1367.97</v>
      </c>
      <c r="O116" s="16">
        <v>1377.7</v>
      </c>
      <c r="P116" s="16">
        <v>1369.89</v>
      </c>
      <c r="Q116" s="16">
        <v>1358.22</v>
      </c>
      <c r="R116" s="16">
        <v>1365.13</v>
      </c>
      <c r="S116" s="16">
        <v>1326.2</v>
      </c>
      <c r="T116" s="16">
        <v>1293.67</v>
      </c>
      <c r="U116" s="16">
        <v>1265.36</v>
      </c>
      <c r="V116" s="16">
        <v>1292.81</v>
      </c>
      <c r="W116" s="16">
        <v>1254.93</v>
      </c>
      <c r="X116" s="16">
        <v>1200.72</v>
      </c>
      <c r="Y116" s="17">
        <v>1098.84</v>
      </c>
    </row>
    <row r="117" spans="1:25" ht="15.75">
      <c r="A117" s="14">
        <f t="shared" si="2"/>
        <v>42954</v>
      </c>
      <c r="B117" s="15">
        <v>1029.16</v>
      </c>
      <c r="C117" s="16">
        <v>970.42</v>
      </c>
      <c r="D117" s="16">
        <v>1021.19</v>
      </c>
      <c r="E117" s="16">
        <v>904.01</v>
      </c>
      <c r="F117" s="16">
        <v>847.69</v>
      </c>
      <c r="G117" s="16">
        <v>807.62</v>
      </c>
      <c r="H117" s="16">
        <v>832.69</v>
      </c>
      <c r="I117" s="16">
        <v>880.19</v>
      </c>
      <c r="J117" s="16">
        <v>994.05</v>
      </c>
      <c r="K117" s="16">
        <v>1172.47</v>
      </c>
      <c r="L117" s="16">
        <v>1200.19</v>
      </c>
      <c r="M117" s="16">
        <v>1198.21</v>
      </c>
      <c r="N117" s="16">
        <v>1196.12</v>
      </c>
      <c r="O117" s="16">
        <v>1197.14</v>
      </c>
      <c r="P117" s="16">
        <v>1196.35</v>
      </c>
      <c r="Q117" s="16">
        <v>1194.89</v>
      </c>
      <c r="R117" s="16">
        <v>1194.06</v>
      </c>
      <c r="S117" s="16">
        <v>1128.78</v>
      </c>
      <c r="T117" s="16">
        <v>1119.71</v>
      </c>
      <c r="U117" s="16">
        <v>1113.4</v>
      </c>
      <c r="V117" s="16">
        <v>1109.96</v>
      </c>
      <c r="W117" s="16">
        <v>1107.2</v>
      </c>
      <c r="X117" s="16">
        <v>1097.58</v>
      </c>
      <c r="Y117" s="17">
        <v>1076.1</v>
      </c>
    </row>
    <row r="118" spans="1:25" ht="15.75">
      <c r="A118" s="14">
        <f t="shared" si="2"/>
        <v>42955</v>
      </c>
      <c r="B118" s="15">
        <v>1021.89</v>
      </c>
      <c r="C118" s="16">
        <v>944.01</v>
      </c>
      <c r="D118" s="16">
        <v>850.07</v>
      </c>
      <c r="E118" s="16">
        <v>786.62</v>
      </c>
      <c r="F118" s="16">
        <v>765.33</v>
      </c>
      <c r="G118" s="16">
        <v>742.18</v>
      </c>
      <c r="H118" s="16">
        <v>749.68</v>
      </c>
      <c r="I118" s="16">
        <v>791.23</v>
      </c>
      <c r="J118" s="16">
        <v>877.63</v>
      </c>
      <c r="K118" s="16">
        <v>1007.62</v>
      </c>
      <c r="L118" s="16">
        <v>1207.47</v>
      </c>
      <c r="M118" s="16">
        <v>1246.85</v>
      </c>
      <c r="N118" s="16">
        <v>1246.65</v>
      </c>
      <c r="O118" s="16">
        <v>1256.71</v>
      </c>
      <c r="P118" s="16">
        <v>1257.89</v>
      </c>
      <c r="Q118" s="16">
        <v>1260.39</v>
      </c>
      <c r="R118" s="16">
        <v>1260.98</v>
      </c>
      <c r="S118" s="16">
        <v>1245.25</v>
      </c>
      <c r="T118" s="16">
        <v>1231.8</v>
      </c>
      <c r="U118" s="16">
        <v>1215.88</v>
      </c>
      <c r="V118" s="16">
        <v>1221.35</v>
      </c>
      <c r="W118" s="16">
        <v>1173.34</v>
      </c>
      <c r="X118" s="16">
        <v>1182.04</v>
      </c>
      <c r="Y118" s="17">
        <v>1023.8</v>
      </c>
    </row>
    <row r="119" spans="1:25" ht="15.75">
      <c r="A119" s="14">
        <f t="shared" si="2"/>
        <v>42956</v>
      </c>
      <c r="B119" s="15">
        <v>981.3</v>
      </c>
      <c r="C119" s="16">
        <v>944.32</v>
      </c>
      <c r="D119" s="16">
        <v>855.78</v>
      </c>
      <c r="E119" s="16">
        <v>795.99</v>
      </c>
      <c r="F119" s="16">
        <v>750.8</v>
      </c>
      <c r="G119" s="16">
        <v>741.29</v>
      </c>
      <c r="H119" s="16">
        <v>745.51</v>
      </c>
      <c r="I119" s="16">
        <v>792.62</v>
      </c>
      <c r="J119" s="16">
        <v>887.45</v>
      </c>
      <c r="K119" s="16">
        <v>1049.75</v>
      </c>
      <c r="L119" s="16">
        <v>1111.2</v>
      </c>
      <c r="M119" s="16">
        <v>1108.64</v>
      </c>
      <c r="N119" s="16">
        <v>1102.23</v>
      </c>
      <c r="O119" s="16">
        <v>1114.7</v>
      </c>
      <c r="P119" s="16">
        <v>1105.02</v>
      </c>
      <c r="Q119" s="16">
        <v>1104.89</v>
      </c>
      <c r="R119" s="16">
        <v>1101.14</v>
      </c>
      <c r="S119" s="16">
        <v>1091.94</v>
      </c>
      <c r="T119" s="16">
        <v>1091.46</v>
      </c>
      <c r="U119" s="16">
        <v>1088.34</v>
      </c>
      <c r="V119" s="16">
        <v>1094.89</v>
      </c>
      <c r="W119" s="16">
        <v>1077.02</v>
      </c>
      <c r="X119" s="16">
        <v>1063.43</v>
      </c>
      <c r="Y119" s="17">
        <v>990.96</v>
      </c>
    </row>
    <row r="120" spans="1:25" ht="15.75">
      <c r="A120" s="14">
        <f t="shared" si="2"/>
        <v>42957</v>
      </c>
      <c r="B120" s="15">
        <v>952.97</v>
      </c>
      <c r="C120" s="16">
        <v>929.94</v>
      </c>
      <c r="D120" s="16">
        <v>821.35</v>
      </c>
      <c r="E120" s="16">
        <v>753.4</v>
      </c>
      <c r="F120" s="16">
        <v>739.76</v>
      </c>
      <c r="G120" s="16">
        <v>683.92</v>
      </c>
      <c r="H120" s="16">
        <v>710.61</v>
      </c>
      <c r="I120" s="16">
        <v>752.27</v>
      </c>
      <c r="J120" s="16">
        <v>817.96</v>
      </c>
      <c r="K120" s="16">
        <v>954.29</v>
      </c>
      <c r="L120" s="16">
        <v>1090.05</v>
      </c>
      <c r="M120" s="16">
        <v>1100.22</v>
      </c>
      <c r="N120" s="16">
        <v>1090.29</v>
      </c>
      <c r="O120" s="16">
        <v>1095.11</v>
      </c>
      <c r="P120" s="16">
        <v>1080.15</v>
      </c>
      <c r="Q120" s="16">
        <v>1071.76</v>
      </c>
      <c r="R120" s="16">
        <v>1065.14</v>
      </c>
      <c r="S120" s="16">
        <v>1061.32</v>
      </c>
      <c r="T120" s="16">
        <v>1012.05</v>
      </c>
      <c r="U120" s="16">
        <v>926.39</v>
      </c>
      <c r="V120" s="16">
        <v>1075.16</v>
      </c>
      <c r="W120" s="16">
        <v>1081.56</v>
      </c>
      <c r="X120" s="16">
        <v>1063.23</v>
      </c>
      <c r="Y120" s="17">
        <v>962.03</v>
      </c>
    </row>
    <row r="121" spans="1:25" ht="15.75">
      <c r="A121" s="14">
        <f t="shared" si="2"/>
        <v>42958</v>
      </c>
      <c r="B121" s="15">
        <v>916.27</v>
      </c>
      <c r="C121" s="16">
        <v>848.64</v>
      </c>
      <c r="D121" s="16">
        <v>836.65</v>
      </c>
      <c r="E121" s="16">
        <v>778.29</v>
      </c>
      <c r="F121" s="16">
        <v>745.85</v>
      </c>
      <c r="G121" s="16">
        <v>742.3</v>
      </c>
      <c r="H121" s="16">
        <v>745.8</v>
      </c>
      <c r="I121" s="16">
        <v>789.03</v>
      </c>
      <c r="J121" s="16">
        <v>849.47</v>
      </c>
      <c r="K121" s="16">
        <v>964.58</v>
      </c>
      <c r="L121" s="16">
        <v>1099.77</v>
      </c>
      <c r="M121" s="16">
        <v>1109.58</v>
      </c>
      <c r="N121" s="16">
        <v>1109.16</v>
      </c>
      <c r="O121" s="16">
        <v>1114.67</v>
      </c>
      <c r="P121" s="16">
        <v>1110.45</v>
      </c>
      <c r="Q121" s="16">
        <v>1090.71</v>
      </c>
      <c r="R121" s="16">
        <v>1077.01</v>
      </c>
      <c r="S121" s="16">
        <v>1088.27</v>
      </c>
      <c r="T121" s="16">
        <v>1077.79</v>
      </c>
      <c r="U121" s="16">
        <v>1073.46</v>
      </c>
      <c r="V121" s="16">
        <v>1089.28</v>
      </c>
      <c r="W121" s="16">
        <v>1074.48</v>
      </c>
      <c r="X121" s="16">
        <v>1072.29</v>
      </c>
      <c r="Y121" s="17">
        <v>1039.25</v>
      </c>
    </row>
    <row r="122" spans="1:25" ht="15.75">
      <c r="A122" s="14">
        <f t="shared" si="2"/>
        <v>42959</v>
      </c>
      <c r="B122" s="15">
        <v>957.03</v>
      </c>
      <c r="C122" s="16">
        <v>907.98</v>
      </c>
      <c r="D122" s="16">
        <v>888.22</v>
      </c>
      <c r="E122" s="16">
        <v>837.34</v>
      </c>
      <c r="F122" s="16">
        <v>787.39</v>
      </c>
      <c r="G122" s="16">
        <v>750.28</v>
      </c>
      <c r="H122" s="16">
        <v>748.84</v>
      </c>
      <c r="I122" s="16">
        <v>775.15</v>
      </c>
      <c r="J122" s="16">
        <v>761.87</v>
      </c>
      <c r="K122" s="16">
        <v>867.81</v>
      </c>
      <c r="L122" s="16">
        <v>952.64</v>
      </c>
      <c r="M122" s="16">
        <v>1065.49</v>
      </c>
      <c r="N122" s="16">
        <v>1062.86</v>
      </c>
      <c r="O122" s="16">
        <v>1077.59</v>
      </c>
      <c r="P122" s="16">
        <v>1073.01</v>
      </c>
      <c r="Q122" s="16">
        <v>1069.85</v>
      </c>
      <c r="R122" s="16">
        <v>1082.13</v>
      </c>
      <c r="S122" s="16">
        <v>1074.99</v>
      </c>
      <c r="T122" s="16">
        <v>1075.91</v>
      </c>
      <c r="U122" s="16">
        <v>1074.75</v>
      </c>
      <c r="V122" s="16">
        <v>1085.03</v>
      </c>
      <c r="W122" s="16">
        <v>1080.04</v>
      </c>
      <c r="X122" s="16">
        <v>1078.56</v>
      </c>
      <c r="Y122" s="17">
        <v>1045.64</v>
      </c>
    </row>
    <row r="123" spans="1:25" ht="15.75">
      <c r="A123" s="14">
        <f t="shared" si="2"/>
        <v>42960</v>
      </c>
      <c r="B123" s="15">
        <v>944.89</v>
      </c>
      <c r="C123" s="16">
        <v>881.75</v>
      </c>
      <c r="D123" s="16">
        <v>905.11</v>
      </c>
      <c r="E123" s="16">
        <v>845.58</v>
      </c>
      <c r="F123" s="16">
        <v>800.44</v>
      </c>
      <c r="G123" s="16">
        <v>771.73</v>
      </c>
      <c r="H123" s="16">
        <v>746.64</v>
      </c>
      <c r="I123" s="16">
        <v>767.14</v>
      </c>
      <c r="J123" s="16">
        <v>784.04</v>
      </c>
      <c r="K123" s="16">
        <v>791.42</v>
      </c>
      <c r="L123" s="16">
        <v>892.33</v>
      </c>
      <c r="M123" s="16">
        <v>1077.86</v>
      </c>
      <c r="N123" s="16">
        <v>1083.01</v>
      </c>
      <c r="O123" s="16">
        <v>1075.09</v>
      </c>
      <c r="P123" s="16">
        <v>1073.07</v>
      </c>
      <c r="Q123" s="16">
        <v>1070.99</v>
      </c>
      <c r="R123" s="16">
        <v>1082.54</v>
      </c>
      <c r="S123" s="16">
        <v>1090.73</v>
      </c>
      <c r="T123" s="16">
        <v>1087.14</v>
      </c>
      <c r="U123" s="16">
        <v>1088.06</v>
      </c>
      <c r="V123" s="16">
        <v>1089.97</v>
      </c>
      <c r="W123" s="16">
        <v>1098.91</v>
      </c>
      <c r="X123" s="16">
        <v>1078.91</v>
      </c>
      <c r="Y123" s="17">
        <v>1026.68</v>
      </c>
    </row>
    <row r="124" spans="1:25" ht="15.75">
      <c r="A124" s="14">
        <f t="shared" si="2"/>
        <v>42961</v>
      </c>
      <c r="B124" s="15">
        <v>967.95</v>
      </c>
      <c r="C124" s="16">
        <v>921.24</v>
      </c>
      <c r="D124" s="16">
        <v>876.49</v>
      </c>
      <c r="E124" s="16">
        <v>825.93</v>
      </c>
      <c r="F124" s="16">
        <v>789.71</v>
      </c>
      <c r="G124" s="16">
        <v>752.5</v>
      </c>
      <c r="H124" s="16">
        <v>766.25</v>
      </c>
      <c r="I124" s="16">
        <v>840.38</v>
      </c>
      <c r="J124" s="16">
        <v>928.14</v>
      </c>
      <c r="K124" s="16">
        <v>1091.08</v>
      </c>
      <c r="L124" s="16">
        <v>1202.81</v>
      </c>
      <c r="M124" s="16">
        <v>1129.97</v>
      </c>
      <c r="N124" s="16">
        <v>1137.22</v>
      </c>
      <c r="O124" s="16">
        <v>1131.62</v>
      </c>
      <c r="P124" s="16">
        <v>1160.32</v>
      </c>
      <c r="Q124" s="16">
        <v>1153.25</v>
      </c>
      <c r="R124" s="16">
        <v>1142.15</v>
      </c>
      <c r="S124" s="16">
        <v>1137.77</v>
      </c>
      <c r="T124" s="16">
        <v>1135.34</v>
      </c>
      <c r="U124" s="16">
        <v>1130.5</v>
      </c>
      <c r="V124" s="16">
        <v>1131.61</v>
      </c>
      <c r="W124" s="16">
        <v>1198.66</v>
      </c>
      <c r="X124" s="16">
        <v>1090.11</v>
      </c>
      <c r="Y124" s="17">
        <v>1052.31</v>
      </c>
    </row>
    <row r="125" spans="1:25" ht="15.75">
      <c r="A125" s="14">
        <f t="shared" si="2"/>
        <v>42962</v>
      </c>
      <c r="B125" s="15">
        <v>986.08</v>
      </c>
      <c r="C125" s="16">
        <v>966.45</v>
      </c>
      <c r="D125" s="16">
        <v>913.38</v>
      </c>
      <c r="E125" s="16">
        <v>848.86</v>
      </c>
      <c r="F125" s="16">
        <v>814.1</v>
      </c>
      <c r="G125" s="16">
        <v>788.46</v>
      </c>
      <c r="H125" s="16">
        <v>818.41</v>
      </c>
      <c r="I125" s="16">
        <v>855.99</v>
      </c>
      <c r="J125" s="16">
        <v>961.2</v>
      </c>
      <c r="K125" s="16">
        <v>1085.34</v>
      </c>
      <c r="L125" s="16">
        <v>1199.57</v>
      </c>
      <c r="M125" s="16">
        <v>1201.52</v>
      </c>
      <c r="N125" s="16">
        <v>1198.85</v>
      </c>
      <c r="O125" s="16">
        <v>1168</v>
      </c>
      <c r="P125" s="16">
        <v>1164.8</v>
      </c>
      <c r="Q125" s="16">
        <v>1134.09</v>
      </c>
      <c r="R125" s="16">
        <v>1102.99</v>
      </c>
      <c r="S125" s="16">
        <v>1084.34</v>
      </c>
      <c r="T125" s="16">
        <v>1083.49</v>
      </c>
      <c r="U125" s="16">
        <v>1105.35</v>
      </c>
      <c r="V125" s="16">
        <v>1126.04</v>
      </c>
      <c r="W125" s="16">
        <v>1100.62</v>
      </c>
      <c r="X125" s="16">
        <v>1068.18</v>
      </c>
      <c r="Y125" s="17">
        <v>964.56</v>
      </c>
    </row>
    <row r="126" spans="1:25" ht="15.75">
      <c r="A126" s="14">
        <f t="shared" si="2"/>
        <v>42963</v>
      </c>
      <c r="B126" s="15">
        <v>963.31</v>
      </c>
      <c r="C126" s="16">
        <v>942.63</v>
      </c>
      <c r="D126" s="16">
        <v>901.55</v>
      </c>
      <c r="E126" s="16">
        <v>836.37</v>
      </c>
      <c r="F126" s="16">
        <v>823.28</v>
      </c>
      <c r="G126" s="16">
        <v>799.62</v>
      </c>
      <c r="H126" s="16">
        <v>830.62</v>
      </c>
      <c r="I126" s="16">
        <v>884.32</v>
      </c>
      <c r="J126" s="16">
        <v>1040.03</v>
      </c>
      <c r="K126" s="16">
        <v>1145.33</v>
      </c>
      <c r="L126" s="16">
        <v>1245.33</v>
      </c>
      <c r="M126" s="16">
        <v>1331.6</v>
      </c>
      <c r="N126" s="16">
        <v>1325.61</v>
      </c>
      <c r="O126" s="16">
        <v>1345.62</v>
      </c>
      <c r="P126" s="16">
        <v>1254.54</v>
      </c>
      <c r="Q126" s="16">
        <v>1292.72</v>
      </c>
      <c r="R126" s="16">
        <v>1292.6</v>
      </c>
      <c r="S126" s="16">
        <v>1289.46</v>
      </c>
      <c r="T126" s="16">
        <v>1138.57</v>
      </c>
      <c r="U126" s="16">
        <v>1278.99</v>
      </c>
      <c r="V126" s="16">
        <v>1244.14</v>
      </c>
      <c r="W126" s="16">
        <v>1201.68</v>
      </c>
      <c r="X126" s="16">
        <v>1099.02</v>
      </c>
      <c r="Y126" s="17">
        <v>1042.5</v>
      </c>
    </row>
    <row r="127" spans="1:25" ht="15.75">
      <c r="A127" s="14">
        <f t="shared" si="2"/>
        <v>42964</v>
      </c>
      <c r="B127" s="15">
        <v>960.03</v>
      </c>
      <c r="C127" s="16">
        <v>936.78</v>
      </c>
      <c r="D127" s="16">
        <v>842.11</v>
      </c>
      <c r="E127" s="16">
        <v>788.11</v>
      </c>
      <c r="F127" s="16">
        <v>742.01</v>
      </c>
      <c r="G127" s="16">
        <v>741.46</v>
      </c>
      <c r="H127" s="16">
        <v>772.66</v>
      </c>
      <c r="I127" s="16">
        <v>851.84</v>
      </c>
      <c r="J127" s="16">
        <v>1000.08</v>
      </c>
      <c r="K127" s="16">
        <v>1078.57</v>
      </c>
      <c r="L127" s="16">
        <v>1201.61</v>
      </c>
      <c r="M127" s="16">
        <v>1277.4</v>
      </c>
      <c r="N127" s="16">
        <v>1278.2</v>
      </c>
      <c r="O127" s="16">
        <v>1281.49</v>
      </c>
      <c r="P127" s="16">
        <v>1271.98</v>
      </c>
      <c r="Q127" s="16">
        <v>1278.05</v>
      </c>
      <c r="R127" s="16">
        <v>1272.6</v>
      </c>
      <c r="S127" s="16">
        <v>1197.73</v>
      </c>
      <c r="T127" s="16">
        <v>1196.6</v>
      </c>
      <c r="U127" s="16">
        <v>1262.22</v>
      </c>
      <c r="V127" s="16">
        <v>1264.96</v>
      </c>
      <c r="W127" s="16">
        <v>1233.97</v>
      </c>
      <c r="X127" s="16">
        <v>1103.74</v>
      </c>
      <c r="Y127" s="17">
        <v>1051.8</v>
      </c>
    </row>
    <row r="128" spans="1:25" ht="15.75">
      <c r="A128" s="14">
        <f t="shared" si="2"/>
        <v>42965</v>
      </c>
      <c r="B128" s="15">
        <v>989.89</v>
      </c>
      <c r="C128" s="16">
        <v>958.52</v>
      </c>
      <c r="D128" s="16">
        <v>941.49</v>
      </c>
      <c r="E128" s="16">
        <v>866.91</v>
      </c>
      <c r="F128" s="16">
        <v>834.51</v>
      </c>
      <c r="G128" s="16">
        <v>821.03</v>
      </c>
      <c r="H128" s="16">
        <v>835.08</v>
      </c>
      <c r="I128" s="16">
        <v>894.01</v>
      </c>
      <c r="J128" s="16">
        <v>1043.03</v>
      </c>
      <c r="K128" s="16">
        <v>1182.93</v>
      </c>
      <c r="L128" s="16">
        <v>1278.82</v>
      </c>
      <c r="M128" s="16">
        <v>1335.06</v>
      </c>
      <c r="N128" s="16">
        <v>1339.4</v>
      </c>
      <c r="O128" s="16">
        <v>1340.64</v>
      </c>
      <c r="P128" s="16">
        <v>1333.44</v>
      </c>
      <c r="Q128" s="16">
        <v>1291.58</v>
      </c>
      <c r="R128" s="16">
        <v>1332.67</v>
      </c>
      <c r="S128" s="16">
        <v>1286.6</v>
      </c>
      <c r="T128" s="16">
        <v>1279.9</v>
      </c>
      <c r="U128" s="16">
        <v>1285.17</v>
      </c>
      <c r="V128" s="16">
        <v>1310.04</v>
      </c>
      <c r="W128" s="16">
        <v>1296.55</v>
      </c>
      <c r="X128" s="16">
        <v>1192.33</v>
      </c>
      <c r="Y128" s="17">
        <v>1110.3</v>
      </c>
    </row>
    <row r="129" spans="1:25" ht="15.75">
      <c r="A129" s="14">
        <f t="shared" si="2"/>
        <v>42966</v>
      </c>
      <c r="B129" s="15">
        <v>1127.16</v>
      </c>
      <c r="C129" s="16">
        <v>1083.61</v>
      </c>
      <c r="D129" s="16">
        <v>1143.5</v>
      </c>
      <c r="E129" s="16">
        <v>1071.42</v>
      </c>
      <c r="F129" s="16">
        <v>1031.62</v>
      </c>
      <c r="G129" s="16">
        <v>994.63</v>
      </c>
      <c r="H129" s="16">
        <v>995.54</v>
      </c>
      <c r="I129" s="16">
        <v>1027.14</v>
      </c>
      <c r="J129" s="16">
        <v>1096.84</v>
      </c>
      <c r="K129" s="16">
        <v>1248.26</v>
      </c>
      <c r="L129" s="16">
        <v>1396.89</v>
      </c>
      <c r="M129" s="16">
        <v>1448.73</v>
      </c>
      <c r="N129" s="16">
        <v>1448.46</v>
      </c>
      <c r="O129" s="16">
        <v>1484.29</v>
      </c>
      <c r="P129" s="16">
        <v>1431.06</v>
      </c>
      <c r="Q129" s="16">
        <v>1428.01</v>
      </c>
      <c r="R129" s="16">
        <v>1427.72</v>
      </c>
      <c r="S129" s="16">
        <v>1438.88</v>
      </c>
      <c r="T129" s="16">
        <v>1413.28</v>
      </c>
      <c r="U129" s="16">
        <v>1403.2</v>
      </c>
      <c r="V129" s="16">
        <v>1406.76</v>
      </c>
      <c r="W129" s="16">
        <v>1411.86</v>
      </c>
      <c r="X129" s="16">
        <v>1393.3</v>
      </c>
      <c r="Y129" s="17">
        <v>1317.32</v>
      </c>
    </row>
    <row r="130" spans="1:25" ht="15.75">
      <c r="A130" s="14">
        <f t="shared" si="2"/>
        <v>42967</v>
      </c>
      <c r="B130" s="15">
        <v>1246.47</v>
      </c>
      <c r="C130" s="16">
        <v>1138.96</v>
      </c>
      <c r="D130" s="16">
        <v>1012.87</v>
      </c>
      <c r="E130" s="16">
        <v>893.24</v>
      </c>
      <c r="F130" s="16">
        <v>860.48</v>
      </c>
      <c r="G130" s="16">
        <v>850.7</v>
      </c>
      <c r="H130" s="16">
        <v>847.42</v>
      </c>
      <c r="I130" s="16">
        <v>849.5</v>
      </c>
      <c r="J130" s="16">
        <v>919.47</v>
      </c>
      <c r="K130" s="16">
        <v>998.9</v>
      </c>
      <c r="L130" s="16">
        <v>1127.22</v>
      </c>
      <c r="M130" s="16">
        <v>1250.72</v>
      </c>
      <c r="N130" s="16">
        <v>1251.38</v>
      </c>
      <c r="O130" s="16">
        <v>1256.79</v>
      </c>
      <c r="P130" s="16">
        <v>1251.88</v>
      </c>
      <c r="Q130" s="16">
        <v>1233.33</v>
      </c>
      <c r="R130" s="16">
        <v>1239.01</v>
      </c>
      <c r="S130" s="16">
        <v>1240.03</v>
      </c>
      <c r="T130" s="16">
        <v>1229.48</v>
      </c>
      <c r="U130" s="16">
        <v>1232.11</v>
      </c>
      <c r="V130" s="16">
        <v>1247.75</v>
      </c>
      <c r="W130" s="16">
        <v>1243.86</v>
      </c>
      <c r="X130" s="16">
        <v>1223.18</v>
      </c>
      <c r="Y130" s="17">
        <v>1169.18</v>
      </c>
    </row>
    <row r="131" spans="1:25" ht="15.75">
      <c r="A131" s="14">
        <f t="shared" si="2"/>
        <v>42968</v>
      </c>
      <c r="B131" s="15">
        <v>1053.8</v>
      </c>
      <c r="C131" s="16">
        <v>1031.62</v>
      </c>
      <c r="D131" s="16">
        <v>945.46</v>
      </c>
      <c r="E131" s="16">
        <v>887.88</v>
      </c>
      <c r="F131" s="16">
        <v>859.45</v>
      </c>
      <c r="G131" s="16">
        <v>842.59</v>
      </c>
      <c r="H131" s="16">
        <v>855.75</v>
      </c>
      <c r="I131" s="16">
        <v>923.02</v>
      </c>
      <c r="J131" s="16">
        <v>1058.36</v>
      </c>
      <c r="K131" s="16">
        <v>1260.97</v>
      </c>
      <c r="L131" s="16">
        <v>1358.53</v>
      </c>
      <c r="M131" s="16">
        <v>1402.3</v>
      </c>
      <c r="N131" s="16">
        <v>1393.85</v>
      </c>
      <c r="O131" s="16">
        <v>1387.46</v>
      </c>
      <c r="P131" s="16">
        <v>1372.46</v>
      </c>
      <c r="Q131" s="16">
        <v>1368.7</v>
      </c>
      <c r="R131" s="16">
        <v>1365.84</v>
      </c>
      <c r="S131" s="16">
        <v>1373.22</v>
      </c>
      <c r="T131" s="16">
        <v>1359.26</v>
      </c>
      <c r="U131" s="16">
        <v>1354.89</v>
      </c>
      <c r="V131" s="16">
        <v>1367.07</v>
      </c>
      <c r="W131" s="16">
        <v>1360.88</v>
      </c>
      <c r="X131" s="16">
        <v>1307.78</v>
      </c>
      <c r="Y131" s="17">
        <v>1135.42</v>
      </c>
    </row>
    <row r="132" spans="1:25" ht="15.75">
      <c r="A132" s="14">
        <f t="shared" si="2"/>
        <v>42969</v>
      </c>
      <c r="B132" s="15">
        <v>1059.1</v>
      </c>
      <c r="C132" s="16">
        <v>1046.18</v>
      </c>
      <c r="D132" s="16">
        <v>899.5</v>
      </c>
      <c r="E132" s="16">
        <v>854.44</v>
      </c>
      <c r="F132" s="16">
        <v>836.59</v>
      </c>
      <c r="G132" s="16">
        <v>805.79</v>
      </c>
      <c r="H132" s="16">
        <v>822.76</v>
      </c>
      <c r="I132" s="16">
        <v>862.31</v>
      </c>
      <c r="J132" s="16">
        <v>986.5</v>
      </c>
      <c r="K132" s="16">
        <v>1167.07</v>
      </c>
      <c r="L132" s="16">
        <v>1229.37</v>
      </c>
      <c r="M132" s="16">
        <v>1249.35</v>
      </c>
      <c r="N132" s="16">
        <v>1248.6</v>
      </c>
      <c r="O132" s="16">
        <v>1315.03</v>
      </c>
      <c r="P132" s="16">
        <v>1254.01</v>
      </c>
      <c r="Q132" s="16">
        <v>1229.64</v>
      </c>
      <c r="R132" s="16">
        <v>1230.15</v>
      </c>
      <c r="S132" s="16">
        <v>1228.08</v>
      </c>
      <c r="T132" s="16">
        <v>1237.86</v>
      </c>
      <c r="U132" s="16">
        <v>1257.58</v>
      </c>
      <c r="V132" s="16">
        <v>1261.89</v>
      </c>
      <c r="W132" s="16">
        <v>1250.13</v>
      </c>
      <c r="X132" s="16">
        <v>1230.1</v>
      </c>
      <c r="Y132" s="17">
        <v>1189.34</v>
      </c>
    </row>
    <row r="133" spans="1:25" ht="15.75">
      <c r="A133" s="14">
        <f t="shared" si="2"/>
        <v>42970</v>
      </c>
      <c r="B133" s="15">
        <v>1056.98</v>
      </c>
      <c r="C133" s="16">
        <v>985.73</v>
      </c>
      <c r="D133" s="16">
        <v>1000.76</v>
      </c>
      <c r="E133" s="16">
        <v>886.55</v>
      </c>
      <c r="F133" s="16">
        <v>867.86</v>
      </c>
      <c r="G133" s="16">
        <v>853.65</v>
      </c>
      <c r="H133" s="16">
        <v>879.6</v>
      </c>
      <c r="I133" s="16">
        <v>965.22</v>
      </c>
      <c r="J133" s="16">
        <v>1105.67</v>
      </c>
      <c r="K133" s="16">
        <v>1270.37</v>
      </c>
      <c r="L133" s="16">
        <v>1340.6</v>
      </c>
      <c r="M133" s="16">
        <v>1400.54</v>
      </c>
      <c r="N133" s="16">
        <v>1386.36</v>
      </c>
      <c r="O133" s="16">
        <v>1412.2</v>
      </c>
      <c r="P133" s="16">
        <v>1386.48</v>
      </c>
      <c r="Q133" s="16">
        <v>1399</v>
      </c>
      <c r="R133" s="16">
        <v>1386.03</v>
      </c>
      <c r="S133" s="16">
        <v>1406.92</v>
      </c>
      <c r="T133" s="16">
        <v>1380.28</v>
      </c>
      <c r="U133" s="16">
        <v>1380</v>
      </c>
      <c r="V133" s="16">
        <v>1340.86</v>
      </c>
      <c r="W133" s="16">
        <v>1376.78</v>
      </c>
      <c r="X133" s="16">
        <v>1364.69</v>
      </c>
      <c r="Y133" s="17">
        <v>1285.07</v>
      </c>
    </row>
    <row r="134" spans="1:25" ht="15.75">
      <c r="A134" s="14">
        <f t="shared" si="2"/>
        <v>42971</v>
      </c>
      <c r="B134" s="15">
        <v>1189.73</v>
      </c>
      <c r="C134" s="16">
        <v>1084.33</v>
      </c>
      <c r="D134" s="16">
        <v>919.61</v>
      </c>
      <c r="E134" s="16">
        <v>879.28</v>
      </c>
      <c r="F134" s="16">
        <v>877.72</v>
      </c>
      <c r="G134" s="16">
        <v>869.18</v>
      </c>
      <c r="H134" s="16">
        <v>880.71</v>
      </c>
      <c r="I134" s="16">
        <v>929.23</v>
      </c>
      <c r="J134" s="16">
        <v>1101.59</v>
      </c>
      <c r="K134" s="16">
        <v>1204.87</v>
      </c>
      <c r="L134" s="16">
        <v>1374.42</v>
      </c>
      <c r="M134" s="16">
        <v>1393.25</v>
      </c>
      <c r="N134" s="16">
        <v>1384.69</v>
      </c>
      <c r="O134" s="16">
        <v>1415.44</v>
      </c>
      <c r="P134" s="16">
        <v>1392.26</v>
      </c>
      <c r="Q134" s="16">
        <v>1394.1</v>
      </c>
      <c r="R134" s="16">
        <v>1393.5</v>
      </c>
      <c r="S134" s="16">
        <v>1423.74</v>
      </c>
      <c r="T134" s="16">
        <v>1393.52</v>
      </c>
      <c r="U134" s="16">
        <v>1381.17</v>
      </c>
      <c r="V134" s="16">
        <v>1378.07</v>
      </c>
      <c r="W134" s="16">
        <v>1395.87</v>
      </c>
      <c r="X134" s="16">
        <v>1362.17</v>
      </c>
      <c r="Y134" s="17">
        <v>1299.57</v>
      </c>
    </row>
    <row r="135" spans="1:25" ht="15.75">
      <c r="A135" s="14">
        <f t="shared" si="2"/>
        <v>42972</v>
      </c>
      <c r="B135" s="15">
        <v>1194.71</v>
      </c>
      <c r="C135" s="16">
        <v>1069.03</v>
      </c>
      <c r="D135" s="16">
        <v>1021.22</v>
      </c>
      <c r="E135" s="16">
        <v>924.01</v>
      </c>
      <c r="F135" s="16">
        <v>921.42</v>
      </c>
      <c r="G135" s="16">
        <v>907.21</v>
      </c>
      <c r="H135" s="16">
        <v>915.94</v>
      </c>
      <c r="I135" s="16">
        <v>981.93</v>
      </c>
      <c r="J135" s="16">
        <v>1075.38</v>
      </c>
      <c r="K135" s="16">
        <v>1204.31</v>
      </c>
      <c r="L135" s="16">
        <v>1348.55</v>
      </c>
      <c r="M135" s="16">
        <v>1414.36</v>
      </c>
      <c r="N135" s="16">
        <v>1416.86</v>
      </c>
      <c r="O135" s="16">
        <v>1428.71</v>
      </c>
      <c r="P135" s="16">
        <v>1502.58</v>
      </c>
      <c r="Q135" s="16">
        <v>1500.94</v>
      </c>
      <c r="R135" s="16">
        <v>1565.12</v>
      </c>
      <c r="S135" s="16">
        <v>1578.57</v>
      </c>
      <c r="T135" s="16">
        <v>1504.74</v>
      </c>
      <c r="U135" s="16">
        <v>1478.01</v>
      </c>
      <c r="V135" s="16">
        <v>1447.64</v>
      </c>
      <c r="W135" s="16">
        <v>1489.39</v>
      </c>
      <c r="X135" s="16">
        <v>1494.44</v>
      </c>
      <c r="Y135" s="17">
        <v>1415.87</v>
      </c>
    </row>
    <row r="136" spans="1:25" ht="15.75">
      <c r="A136" s="14">
        <f t="shared" si="2"/>
        <v>42973</v>
      </c>
      <c r="B136" s="15">
        <v>1331.65</v>
      </c>
      <c r="C136" s="16">
        <v>1213.5</v>
      </c>
      <c r="D136" s="16">
        <v>1111.27</v>
      </c>
      <c r="E136" s="16">
        <v>1063.15</v>
      </c>
      <c r="F136" s="16">
        <v>1021.18</v>
      </c>
      <c r="G136" s="16">
        <v>988.29</v>
      </c>
      <c r="H136" s="16">
        <v>973.29</v>
      </c>
      <c r="I136" s="16">
        <v>986.1</v>
      </c>
      <c r="J136" s="16">
        <v>998.26</v>
      </c>
      <c r="K136" s="16">
        <v>1244.96</v>
      </c>
      <c r="L136" s="16">
        <v>1381.75</v>
      </c>
      <c r="M136" s="16">
        <v>1458.74</v>
      </c>
      <c r="N136" s="16">
        <v>1455.02</v>
      </c>
      <c r="O136" s="16">
        <v>1456.14</v>
      </c>
      <c r="P136" s="16">
        <v>1451.04</v>
      </c>
      <c r="Q136" s="16">
        <v>1449.97</v>
      </c>
      <c r="R136" s="16">
        <v>1444.48</v>
      </c>
      <c r="S136" s="16">
        <v>1441.24</v>
      </c>
      <c r="T136" s="16">
        <v>1433.11</v>
      </c>
      <c r="U136" s="16">
        <v>1411.81</v>
      </c>
      <c r="V136" s="16">
        <v>1411.01</v>
      </c>
      <c r="W136" s="16">
        <v>1426.16</v>
      </c>
      <c r="X136" s="16">
        <v>1409.76</v>
      </c>
      <c r="Y136" s="17">
        <v>1370.58</v>
      </c>
    </row>
    <row r="137" spans="1:25" ht="15.75">
      <c r="A137" s="14">
        <f t="shared" si="2"/>
        <v>42974</v>
      </c>
      <c r="B137" s="15">
        <v>1260.49</v>
      </c>
      <c r="C137" s="16">
        <v>1042.11</v>
      </c>
      <c r="D137" s="16">
        <v>1060.87</v>
      </c>
      <c r="E137" s="16">
        <v>997.03</v>
      </c>
      <c r="F137" s="16">
        <v>980.2</v>
      </c>
      <c r="G137" s="16">
        <v>958.89</v>
      </c>
      <c r="H137" s="16">
        <v>946.2</v>
      </c>
      <c r="I137" s="16">
        <v>957.14</v>
      </c>
      <c r="J137" s="16">
        <v>1024.68</v>
      </c>
      <c r="K137" s="16">
        <v>1110.07</v>
      </c>
      <c r="L137" s="16">
        <v>1318.26</v>
      </c>
      <c r="M137" s="16">
        <v>1400.82</v>
      </c>
      <c r="N137" s="16">
        <v>1421.05</v>
      </c>
      <c r="O137" s="16">
        <v>1428.03</v>
      </c>
      <c r="P137" s="16">
        <v>1425.15</v>
      </c>
      <c r="Q137" s="16">
        <v>1418.46</v>
      </c>
      <c r="R137" s="16">
        <v>1415.44</v>
      </c>
      <c r="S137" s="16">
        <v>1416.01</v>
      </c>
      <c r="T137" s="16">
        <v>1407.87</v>
      </c>
      <c r="U137" s="16">
        <v>1384.47</v>
      </c>
      <c r="V137" s="16">
        <v>1390.02</v>
      </c>
      <c r="W137" s="16">
        <v>1412.45</v>
      </c>
      <c r="X137" s="16">
        <v>1387.89</v>
      </c>
      <c r="Y137" s="17">
        <v>1345.88</v>
      </c>
    </row>
    <row r="138" spans="1:25" ht="15.75">
      <c r="A138" s="14">
        <f t="shared" si="2"/>
        <v>42975</v>
      </c>
      <c r="B138" s="15">
        <v>1242.17</v>
      </c>
      <c r="C138" s="16">
        <v>1146.08</v>
      </c>
      <c r="D138" s="16">
        <v>1143.43</v>
      </c>
      <c r="E138" s="16">
        <v>1040.1</v>
      </c>
      <c r="F138" s="16">
        <v>1017.95</v>
      </c>
      <c r="G138" s="16">
        <v>1006.94</v>
      </c>
      <c r="H138" s="16">
        <v>1028.25</v>
      </c>
      <c r="I138" s="16">
        <v>1099.11</v>
      </c>
      <c r="J138" s="16">
        <v>1162.95</v>
      </c>
      <c r="K138" s="16">
        <v>1351.56</v>
      </c>
      <c r="L138" s="16">
        <v>1429.1</v>
      </c>
      <c r="M138" s="16">
        <v>1458.12</v>
      </c>
      <c r="N138" s="16">
        <v>1455.27</v>
      </c>
      <c r="O138" s="16">
        <v>1470.17</v>
      </c>
      <c r="P138" s="16">
        <v>1455.25</v>
      </c>
      <c r="Q138" s="16">
        <v>1445.18</v>
      </c>
      <c r="R138" s="16">
        <v>1443.35</v>
      </c>
      <c r="S138" s="16">
        <v>1444.9</v>
      </c>
      <c r="T138" s="16">
        <v>1421.9</v>
      </c>
      <c r="U138" s="16">
        <v>1411.48</v>
      </c>
      <c r="V138" s="16">
        <v>1389.22</v>
      </c>
      <c r="W138" s="16">
        <v>1400.35</v>
      </c>
      <c r="X138" s="16">
        <v>1382.26</v>
      </c>
      <c r="Y138" s="17">
        <v>1024.99</v>
      </c>
    </row>
    <row r="139" spans="1:25" ht="15.75">
      <c r="A139" s="14">
        <f t="shared" si="2"/>
        <v>42976</v>
      </c>
      <c r="B139" s="15">
        <v>993.08</v>
      </c>
      <c r="C139" s="16">
        <v>1021.74</v>
      </c>
      <c r="D139" s="16">
        <v>1069.07</v>
      </c>
      <c r="E139" s="16">
        <v>1004.98</v>
      </c>
      <c r="F139" s="16">
        <v>968.16</v>
      </c>
      <c r="G139" s="16">
        <v>952.49</v>
      </c>
      <c r="H139" s="16">
        <v>984.72</v>
      </c>
      <c r="I139" s="16">
        <v>1062.47</v>
      </c>
      <c r="J139" s="16">
        <v>1149.09</v>
      </c>
      <c r="K139" s="16">
        <v>1279.07</v>
      </c>
      <c r="L139" s="16">
        <v>1360.56</v>
      </c>
      <c r="M139" s="16">
        <v>1347.2</v>
      </c>
      <c r="N139" s="16">
        <v>1320.72</v>
      </c>
      <c r="O139" s="16">
        <v>1339.51</v>
      </c>
      <c r="P139" s="16">
        <v>1272.49</v>
      </c>
      <c r="Q139" s="16">
        <v>1266.62</v>
      </c>
      <c r="R139" s="16">
        <v>1265.73</v>
      </c>
      <c r="S139" s="16">
        <v>1275.54</v>
      </c>
      <c r="T139" s="16">
        <v>1256.34</v>
      </c>
      <c r="U139" s="16">
        <v>1270.48</v>
      </c>
      <c r="V139" s="16">
        <v>1280.56</v>
      </c>
      <c r="W139" s="16">
        <v>1287.83</v>
      </c>
      <c r="X139" s="16">
        <v>1268.1</v>
      </c>
      <c r="Y139" s="17">
        <v>1035.08</v>
      </c>
    </row>
    <row r="140" spans="1:25" ht="15.75">
      <c r="A140" s="14">
        <f t="shared" si="2"/>
        <v>42977</v>
      </c>
      <c r="B140" s="15">
        <v>1117.94</v>
      </c>
      <c r="C140" s="16">
        <v>1087.17</v>
      </c>
      <c r="D140" s="16">
        <v>1059.62</v>
      </c>
      <c r="E140" s="16">
        <v>1059.88</v>
      </c>
      <c r="F140" s="16">
        <v>1039.49</v>
      </c>
      <c r="G140" s="16">
        <v>1025.58</v>
      </c>
      <c r="H140" s="16">
        <v>1048.63</v>
      </c>
      <c r="I140" s="16">
        <v>1087.48</v>
      </c>
      <c r="J140" s="16">
        <v>1199.12</v>
      </c>
      <c r="K140" s="16">
        <v>1299.37</v>
      </c>
      <c r="L140" s="16">
        <v>1379.82</v>
      </c>
      <c r="M140" s="16">
        <v>1395.73</v>
      </c>
      <c r="N140" s="16">
        <v>1365.75</v>
      </c>
      <c r="O140" s="16">
        <v>1354.61</v>
      </c>
      <c r="P140" s="16">
        <v>1353.26</v>
      </c>
      <c r="Q140" s="16">
        <v>1350.42</v>
      </c>
      <c r="R140" s="16">
        <v>1344.33</v>
      </c>
      <c r="S140" s="16">
        <v>1369.03</v>
      </c>
      <c r="T140" s="16">
        <v>1351.02</v>
      </c>
      <c r="U140" s="16">
        <v>1344.34</v>
      </c>
      <c r="V140" s="16">
        <v>1373.15</v>
      </c>
      <c r="W140" s="16">
        <v>1385.13</v>
      </c>
      <c r="X140" s="16">
        <v>1344.06</v>
      </c>
      <c r="Y140" s="17">
        <v>1079.99</v>
      </c>
    </row>
    <row r="141" spans="1:25" ht="16.5" thickBot="1">
      <c r="A141" s="18">
        <f t="shared" si="2"/>
        <v>42978</v>
      </c>
      <c r="B141" s="19">
        <v>1079.13</v>
      </c>
      <c r="C141" s="20">
        <v>1080.98</v>
      </c>
      <c r="D141" s="20">
        <v>970.77</v>
      </c>
      <c r="E141" s="20">
        <v>901.23</v>
      </c>
      <c r="F141" s="20">
        <v>896.11</v>
      </c>
      <c r="G141" s="20">
        <v>893.54</v>
      </c>
      <c r="H141" s="20">
        <v>906.92</v>
      </c>
      <c r="I141" s="20">
        <v>963.31</v>
      </c>
      <c r="J141" s="20">
        <v>1080.04</v>
      </c>
      <c r="K141" s="20">
        <v>1221.6</v>
      </c>
      <c r="L141" s="20">
        <v>1212.14</v>
      </c>
      <c r="M141" s="20">
        <v>1208.59</v>
      </c>
      <c r="N141" s="20">
        <v>1205.04</v>
      </c>
      <c r="O141" s="20">
        <v>1211.71</v>
      </c>
      <c r="P141" s="20">
        <v>1206.49</v>
      </c>
      <c r="Q141" s="20">
        <v>1205.4</v>
      </c>
      <c r="R141" s="20">
        <v>1208.25</v>
      </c>
      <c r="S141" s="20">
        <v>1206.9</v>
      </c>
      <c r="T141" s="20">
        <v>1201.51</v>
      </c>
      <c r="U141" s="20">
        <v>1200.69</v>
      </c>
      <c r="V141" s="20">
        <v>1213.66</v>
      </c>
      <c r="W141" s="20">
        <v>1306.41</v>
      </c>
      <c r="X141" s="20">
        <v>1162.33</v>
      </c>
      <c r="Y141" s="20">
        <v>1024.38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43.08</v>
      </c>
      <c r="J145" s="11">
        <v>96.79</v>
      </c>
      <c r="K145" s="11">
        <v>45.3</v>
      </c>
      <c r="L145" s="11">
        <v>51.02</v>
      </c>
      <c r="M145" s="11">
        <v>93.48</v>
      </c>
      <c r="N145" s="11">
        <v>0</v>
      </c>
      <c r="O145" s="11">
        <v>0</v>
      </c>
      <c r="P145" s="11">
        <v>2.44</v>
      </c>
      <c r="Q145" s="11">
        <v>7.5</v>
      </c>
      <c r="R145" s="11">
        <v>0</v>
      </c>
      <c r="S145" s="11">
        <v>0</v>
      </c>
      <c r="T145" s="11">
        <v>0</v>
      </c>
      <c r="U145" s="11">
        <v>0</v>
      </c>
      <c r="V145" s="11">
        <v>156.34</v>
      </c>
      <c r="W145" s="11">
        <v>4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11.63</v>
      </c>
      <c r="J146" s="16">
        <v>57.14</v>
      </c>
      <c r="K146" s="16">
        <v>51.88</v>
      </c>
      <c r="L146" s="16">
        <v>5.15</v>
      </c>
      <c r="M146" s="16">
        <v>0</v>
      </c>
      <c r="N146" s="16">
        <v>71.09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68.61</v>
      </c>
      <c r="W146" s="16">
        <v>74.15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24.14</v>
      </c>
      <c r="I147" s="16">
        <v>53.94</v>
      </c>
      <c r="J147" s="16">
        <v>51.73</v>
      </c>
      <c r="K147" s="16">
        <v>0</v>
      </c>
      <c r="L147" s="16">
        <v>67.08</v>
      </c>
      <c r="M147" s="16">
        <v>24.88</v>
      </c>
      <c r="N147" s="16">
        <v>66.06</v>
      </c>
      <c r="O147" s="16">
        <v>33.25</v>
      </c>
      <c r="P147" s="16">
        <v>19.48</v>
      </c>
      <c r="Q147" s="16">
        <v>62.17</v>
      </c>
      <c r="R147" s="16">
        <v>4.59</v>
      </c>
      <c r="S147" s="16">
        <v>0</v>
      </c>
      <c r="T147" s="16">
        <v>0</v>
      </c>
      <c r="U147" s="16">
        <v>0.03</v>
      </c>
      <c r="V147" s="16">
        <v>58.04</v>
      </c>
      <c r="W147" s="16">
        <v>30.53</v>
      </c>
      <c r="X147" s="16">
        <v>7.97</v>
      </c>
      <c r="Y147" s="17">
        <v>0</v>
      </c>
    </row>
    <row r="148" spans="1:25" ht="15.75">
      <c r="A148" s="14">
        <f t="shared" si="3"/>
        <v>42951</v>
      </c>
      <c r="B148" s="15">
        <v>13.51</v>
      </c>
      <c r="C148" s="16">
        <v>2.68</v>
      </c>
      <c r="D148" s="16">
        <v>0</v>
      </c>
      <c r="E148" s="16">
        <v>0</v>
      </c>
      <c r="F148" s="16">
        <v>19.62</v>
      </c>
      <c r="G148" s="16">
        <v>15.88</v>
      </c>
      <c r="H148" s="16">
        <v>47.49</v>
      </c>
      <c r="I148" s="16">
        <v>54.26</v>
      </c>
      <c r="J148" s="16">
        <v>99.63</v>
      </c>
      <c r="K148" s="16">
        <v>38.95</v>
      </c>
      <c r="L148" s="16">
        <v>183.65</v>
      </c>
      <c r="M148" s="16">
        <v>278.85</v>
      </c>
      <c r="N148" s="16">
        <v>278.65</v>
      </c>
      <c r="O148" s="16">
        <v>200.64</v>
      </c>
      <c r="P148" s="16">
        <v>210.91</v>
      </c>
      <c r="Q148" s="16">
        <v>196.65</v>
      </c>
      <c r="R148" s="16">
        <v>230.82</v>
      </c>
      <c r="S148" s="16">
        <v>212.35</v>
      </c>
      <c r="T148" s="16">
        <v>261.92</v>
      </c>
      <c r="U148" s="16">
        <v>275</v>
      </c>
      <c r="V148" s="16">
        <v>303.66</v>
      </c>
      <c r="W148" s="16">
        <v>221.55</v>
      </c>
      <c r="X148" s="16">
        <v>219.39</v>
      </c>
      <c r="Y148" s="17">
        <v>58.78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14.79</v>
      </c>
      <c r="I149" s="16">
        <v>23.74</v>
      </c>
      <c r="J149" s="16">
        <v>91.86</v>
      </c>
      <c r="K149" s="16">
        <v>191.95</v>
      </c>
      <c r="L149" s="16">
        <v>174</v>
      </c>
      <c r="M149" s="16">
        <v>105.85</v>
      </c>
      <c r="N149" s="16">
        <v>101.11</v>
      </c>
      <c r="O149" s="16">
        <v>85.6</v>
      </c>
      <c r="P149" s="16">
        <v>90.92</v>
      </c>
      <c r="Q149" s="16">
        <v>116.06</v>
      </c>
      <c r="R149" s="16">
        <v>106.18</v>
      </c>
      <c r="S149" s="16">
        <v>106.96</v>
      </c>
      <c r="T149" s="16">
        <v>73.35</v>
      </c>
      <c r="U149" s="16">
        <v>64.34</v>
      </c>
      <c r="V149" s="16">
        <v>98.23</v>
      </c>
      <c r="W149" s="16">
        <v>163.65</v>
      </c>
      <c r="X149" s="16">
        <v>38.01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4.92</v>
      </c>
      <c r="I150" s="16">
        <v>28.28</v>
      </c>
      <c r="J150" s="16">
        <v>72.79</v>
      </c>
      <c r="K150" s="16">
        <v>218.72</v>
      </c>
      <c r="L150" s="16">
        <v>186.12</v>
      </c>
      <c r="M150" s="16">
        <v>201.75</v>
      </c>
      <c r="N150" s="16">
        <v>130.38</v>
      </c>
      <c r="O150" s="16">
        <v>116.14</v>
      </c>
      <c r="P150" s="16">
        <v>107.19</v>
      </c>
      <c r="Q150" s="16">
        <v>108.33</v>
      </c>
      <c r="R150" s="16">
        <v>101.87</v>
      </c>
      <c r="S150" s="16">
        <v>61.22</v>
      </c>
      <c r="T150" s="16">
        <v>93.52</v>
      </c>
      <c r="U150" s="16">
        <v>97.15</v>
      </c>
      <c r="V150" s="16">
        <v>156.74</v>
      </c>
      <c r="W150" s="16">
        <v>143.58</v>
      </c>
      <c r="X150" s="16">
        <v>244.09</v>
      </c>
      <c r="Y150" s="17">
        <v>89.12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37.96</v>
      </c>
      <c r="J151" s="16">
        <v>82.89</v>
      </c>
      <c r="K151" s="16">
        <v>0</v>
      </c>
      <c r="L151" s="16">
        <v>269.59</v>
      </c>
      <c r="M151" s="16">
        <v>311.6</v>
      </c>
      <c r="N151" s="16">
        <v>296.91</v>
      </c>
      <c r="O151" s="16">
        <v>244.95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49.61</v>
      </c>
      <c r="J152" s="16">
        <v>20.96</v>
      </c>
      <c r="K152" s="16">
        <v>0</v>
      </c>
      <c r="L152" s="16">
        <v>44.84</v>
      </c>
      <c r="M152" s="16">
        <v>44.94</v>
      </c>
      <c r="N152" s="16">
        <v>33.76</v>
      </c>
      <c r="O152" s="16">
        <v>9.91</v>
      </c>
      <c r="P152" s="16">
        <v>0.95</v>
      </c>
      <c r="Q152" s="16">
        <v>10.17</v>
      </c>
      <c r="R152" s="16">
        <v>4.22</v>
      </c>
      <c r="S152" s="16">
        <v>0.01</v>
      </c>
      <c r="T152" s="16">
        <v>0</v>
      </c>
      <c r="U152" s="16">
        <v>3.78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63.12</v>
      </c>
      <c r="J153" s="16">
        <v>62.8</v>
      </c>
      <c r="K153" s="16">
        <v>0</v>
      </c>
      <c r="L153" s="16">
        <v>0</v>
      </c>
      <c r="M153" s="16">
        <v>17.6</v>
      </c>
      <c r="N153" s="16">
        <v>17.45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15.81</v>
      </c>
      <c r="I154" s="16">
        <v>38.73</v>
      </c>
      <c r="J154" s="16">
        <v>3.95</v>
      </c>
      <c r="K154" s="16">
        <v>63.08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9.34</v>
      </c>
      <c r="T154" s="16">
        <v>14.28</v>
      </c>
      <c r="U154" s="16">
        <v>145.96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58.04</v>
      </c>
      <c r="J155" s="16">
        <v>67.23</v>
      </c>
      <c r="K155" s="16">
        <v>104.37</v>
      </c>
      <c r="L155" s="16">
        <v>0</v>
      </c>
      <c r="M155" s="16">
        <v>0</v>
      </c>
      <c r="N155" s="16">
        <v>85.91</v>
      </c>
      <c r="O155" s="16">
        <v>58.84</v>
      </c>
      <c r="P155" s="16">
        <v>1.62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4.67</v>
      </c>
      <c r="G156" s="16">
        <v>34.52</v>
      </c>
      <c r="H156" s="16">
        <v>58.3</v>
      </c>
      <c r="I156" s="16">
        <v>72.99</v>
      </c>
      <c r="J156" s="16">
        <v>128.52</v>
      </c>
      <c r="K156" s="16">
        <v>68.6</v>
      </c>
      <c r="L156" s="16">
        <v>23.76</v>
      </c>
      <c r="M156" s="16">
        <v>5.99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45.78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60.53</v>
      </c>
      <c r="L157" s="16">
        <v>18.45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17.82</v>
      </c>
      <c r="H158" s="16">
        <v>42.71</v>
      </c>
      <c r="I158" s="16">
        <v>37.16</v>
      </c>
      <c r="J158" s="16">
        <v>20.11</v>
      </c>
      <c r="K158" s="16">
        <v>25.83</v>
      </c>
      <c r="L158" s="16">
        <v>130.97</v>
      </c>
      <c r="M158" s="16">
        <v>200.37</v>
      </c>
      <c r="N158" s="16">
        <v>186.89</v>
      </c>
      <c r="O158" s="16">
        <v>30.83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17.07</v>
      </c>
      <c r="V158" s="16">
        <v>41.13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48.36</v>
      </c>
      <c r="J159" s="16">
        <v>25.83</v>
      </c>
      <c r="K159" s="16">
        <v>38.93</v>
      </c>
      <c r="L159" s="16">
        <v>100.54</v>
      </c>
      <c r="M159" s="16">
        <v>90.16</v>
      </c>
      <c r="N159" s="16">
        <v>88.72</v>
      </c>
      <c r="O159" s="16">
        <v>41.43</v>
      </c>
      <c r="P159" s="16">
        <v>0</v>
      </c>
      <c r="Q159" s="16">
        <v>0</v>
      </c>
      <c r="R159" s="16">
        <v>0</v>
      </c>
      <c r="S159" s="16">
        <v>27.46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11.72</v>
      </c>
      <c r="H160" s="16">
        <v>0.39</v>
      </c>
      <c r="I160" s="16">
        <v>47.16</v>
      </c>
      <c r="J160" s="16">
        <v>44.89</v>
      </c>
      <c r="K160" s="16">
        <v>0</v>
      </c>
      <c r="L160" s="16">
        <v>85.68</v>
      </c>
      <c r="M160" s="16">
        <v>0</v>
      </c>
      <c r="N160" s="16">
        <v>0</v>
      </c>
      <c r="O160" s="16">
        <v>0</v>
      </c>
      <c r="P160" s="16">
        <v>45.73</v>
      </c>
      <c r="Q160" s="16">
        <v>0</v>
      </c>
      <c r="R160" s="16">
        <v>0</v>
      </c>
      <c r="S160" s="16">
        <v>0</v>
      </c>
      <c r="T160" s="16">
        <v>82.5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31.76</v>
      </c>
      <c r="J161" s="16">
        <v>0</v>
      </c>
      <c r="K161" s="16">
        <v>15.39</v>
      </c>
      <c r="L161" s="16">
        <v>6.98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66.66</v>
      </c>
      <c r="T161" s="16">
        <v>22.47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0.11</v>
      </c>
      <c r="F162" s="16">
        <v>8.88</v>
      </c>
      <c r="G162" s="16">
        <v>30.7</v>
      </c>
      <c r="H162" s="16">
        <v>38.02</v>
      </c>
      <c r="I162" s="16">
        <v>62.44</v>
      </c>
      <c r="J162" s="16">
        <v>70.77</v>
      </c>
      <c r="K162" s="16">
        <v>0</v>
      </c>
      <c r="L162" s="16">
        <v>77.74</v>
      </c>
      <c r="M162" s="16">
        <v>60.97</v>
      </c>
      <c r="N162" s="16">
        <v>49.1</v>
      </c>
      <c r="O162" s="16">
        <v>29.65</v>
      </c>
      <c r="P162" s="16">
        <v>14.6</v>
      </c>
      <c r="Q162" s="16">
        <v>72.33</v>
      </c>
      <c r="R162" s="16">
        <v>87.15</v>
      </c>
      <c r="S162" s="16">
        <v>173.45</v>
      </c>
      <c r="T162" s="16">
        <v>137.61</v>
      </c>
      <c r="U162" s="16">
        <v>137.39</v>
      </c>
      <c r="V162" s="16">
        <v>146.09</v>
      </c>
      <c r="W162" s="16">
        <v>148.46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52.7</v>
      </c>
      <c r="M163" s="16">
        <v>50.85</v>
      </c>
      <c r="N163" s="16">
        <v>17.11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28.2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2.86</v>
      </c>
      <c r="G164" s="16">
        <v>28.2</v>
      </c>
      <c r="H164" s="16">
        <v>32.65</v>
      </c>
      <c r="I164" s="16">
        <v>52.37</v>
      </c>
      <c r="J164" s="16">
        <v>64.41</v>
      </c>
      <c r="K164" s="16">
        <v>90.43</v>
      </c>
      <c r="L164" s="16">
        <v>1.47</v>
      </c>
      <c r="M164" s="16">
        <v>94.09</v>
      </c>
      <c r="N164" s="16">
        <v>96.26</v>
      </c>
      <c r="O164" s="16">
        <v>89.56</v>
      </c>
      <c r="P164" s="16">
        <v>60.69</v>
      </c>
      <c r="Q164" s="16">
        <v>75.81</v>
      </c>
      <c r="R164" s="16">
        <v>64.23</v>
      </c>
      <c r="S164" s="16">
        <v>50.65</v>
      </c>
      <c r="T164" s="16">
        <v>45.41</v>
      </c>
      <c r="U164" s="16">
        <v>16.99</v>
      </c>
      <c r="V164" s="16">
        <v>34.54</v>
      </c>
      <c r="W164" s="16">
        <v>38.39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4.2</v>
      </c>
      <c r="I165" s="16">
        <v>50.02</v>
      </c>
      <c r="J165" s="16">
        <v>71.19</v>
      </c>
      <c r="K165" s="16">
        <v>49.12</v>
      </c>
      <c r="L165" s="16">
        <v>110.38</v>
      </c>
      <c r="M165" s="16">
        <v>70.62</v>
      </c>
      <c r="N165" s="16">
        <v>69.04</v>
      </c>
      <c r="O165" s="16">
        <v>61.75</v>
      </c>
      <c r="P165" s="16">
        <v>71.6</v>
      </c>
      <c r="Q165" s="16">
        <v>86.16</v>
      </c>
      <c r="R165" s="16">
        <v>73.46</v>
      </c>
      <c r="S165" s="16">
        <v>69.94</v>
      </c>
      <c r="T165" s="16">
        <v>89.11</v>
      </c>
      <c r="U165" s="16">
        <v>84.32</v>
      </c>
      <c r="V165" s="16">
        <v>87.35</v>
      </c>
      <c r="W165" s="16">
        <v>46.43</v>
      </c>
      <c r="X165" s="16">
        <v>18.04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13.44</v>
      </c>
      <c r="G166" s="16">
        <v>55.25</v>
      </c>
      <c r="H166" s="16">
        <v>65.49</v>
      </c>
      <c r="I166" s="16">
        <v>157.02</v>
      </c>
      <c r="J166" s="16">
        <v>152.77</v>
      </c>
      <c r="K166" s="16">
        <v>168.87</v>
      </c>
      <c r="L166" s="16">
        <v>254.45</v>
      </c>
      <c r="M166" s="16">
        <v>237.76</v>
      </c>
      <c r="N166" s="16">
        <v>276.67</v>
      </c>
      <c r="O166" s="16">
        <v>167.39</v>
      </c>
      <c r="P166" s="16">
        <v>176.47</v>
      </c>
      <c r="Q166" s="16">
        <v>228.57</v>
      </c>
      <c r="R166" s="16">
        <v>220.76</v>
      </c>
      <c r="S166" s="16">
        <v>195</v>
      </c>
      <c r="T166" s="16">
        <v>199.22</v>
      </c>
      <c r="U166" s="16">
        <v>172.66</v>
      </c>
      <c r="V166" s="16">
        <v>98.77</v>
      </c>
      <c r="W166" s="16">
        <v>112.96</v>
      </c>
      <c r="X166" s="16">
        <v>48.52</v>
      </c>
      <c r="Y166" s="17">
        <v>8.2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19.42</v>
      </c>
      <c r="H167" s="16">
        <v>50.35</v>
      </c>
      <c r="I167" s="16">
        <v>139.22</v>
      </c>
      <c r="J167" s="16">
        <v>106.17</v>
      </c>
      <c r="K167" s="16">
        <v>63.25</v>
      </c>
      <c r="L167" s="16">
        <v>156.96</v>
      </c>
      <c r="M167" s="16">
        <v>79.59</v>
      </c>
      <c r="N167" s="16">
        <v>91.45</v>
      </c>
      <c r="O167" s="16">
        <v>54.5</v>
      </c>
      <c r="P167" s="16">
        <v>54.7</v>
      </c>
      <c r="Q167" s="16">
        <v>28.36</v>
      </c>
      <c r="R167" s="16">
        <v>65.76</v>
      </c>
      <c r="S167" s="16">
        <v>46.38</v>
      </c>
      <c r="T167" s="16">
        <v>40.29</v>
      </c>
      <c r="U167" s="16">
        <v>19.45</v>
      </c>
      <c r="V167" s="16">
        <v>56.44</v>
      </c>
      <c r="W167" s="16">
        <v>37.09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45.06</v>
      </c>
      <c r="J168" s="16">
        <v>0</v>
      </c>
      <c r="K168" s="16">
        <v>15.41</v>
      </c>
      <c r="L168" s="16">
        <v>78.65</v>
      </c>
      <c r="M168" s="16">
        <v>41.57</v>
      </c>
      <c r="N168" s="16">
        <v>44.69</v>
      </c>
      <c r="O168" s="16">
        <v>14.41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21.89</v>
      </c>
      <c r="W168" s="16">
        <v>57.01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93.72</v>
      </c>
      <c r="J169" s="16">
        <v>65.64</v>
      </c>
      <c r="K169" s="16">
        <v>97.87</v>
      </c>
      <c r="L169" s="16">
        <v>170.05</v>
      </c>
      <c r="M169" s="16">
        <v>130.1</v>
      </c>
      <c r="N169" s="16">
        <v>140.82</v>
      </c>
      <c r="O169" s="16">
        <v>123.85</v>
      </c>
      <c r="P169" s="16">
        <v>68.01</v>
      </c>
      <c r="Q169" s="16">
        <v>55.35</v>
      </c>
      <c r="R169" s="16">
        <v>0</v>
      </c>
      <c r="S169" s="16">
        <v>15.24</v>
      </c>
      <c r="T169" s="16">
        <v>0.24</v>
      </c>
      <c r="U169" s="16">
        <v>3.2</v>
      </c>
      <c r="V169" s="16">
        <v>62.09</v>
      </c>
      <c r="W169" s="16">
        <v>94.15</v>
      </c>
      <c r="X169" s="16">
        <v>3.26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6.87</v>
      </c>
      <c r="H170" s="16">
        <v>0</v>
      </c>
      <c r="I170" s="16">
        <v>9.96</v>
      </c>
      <c r="J170" s="16">
        <v>90.83</v>
      </c>
      <c r="K170" s="16">
        <v>15.79</v>
      </c>
      <c r="L170" s="16">
        <v>112.06</v>
      </c>
      <c r="M170" s="16">
        <v>52.04</v>
      </c>
      <c r="N170" s="16">
        <v>48.7</v>
      </c>
      <c r="O170" s="16">
        <v>45.78</v>
      </c>
      <c r="P170" s="16">
        <v>31.27</v>
      </c>
      <c r="Q170" s="16">
        <v>28.95</v>
      </c>
      <c r="R170" s="16">
        <v>22.26</v>
      </c>
      <c r="S170" s="16">
        <v>28.25</v>
      </c>
      <c r="T170" s="16">
        <v>0</v>
      </c>
      <c r="U170" s="16">
        <v>0</v>
      </c>
      <c r="V170" s="16">
        <v>17.56</v>
      </c>
      <c r="W170" s="16">
        <v>109.63</v>
      </c>
      <c r="X170" s="16">
        <v>62.69</v>
      </c>
      <c r="Y170" s="17">
        <v>0</v>
      </c>
    </row>
    <row r="171" spans="1:25" ht="15.75">
      <c r="A171" s="14">
        <f t="shared" si="3"/>
        <v>42974</v>
      </c>
      <c r="B171" s="15">
        <v>7.68</v>
      </c>
      <c r="C171" s="16">
        <v>49.14</v>
      </c>
      <c r="D171" s="16">
        <v>35.64</v>
      </c>
      <c r="E171" s="16">
        <v>0</v>
      </c>
      <c r="F171" s="16">
        <v>0</v>
      </c>
      <c r="G171" s="16">
        <v>18.59</v>
      </c>
      <c r="H171" s="16">
        <v>20.62</v>
      </c>
      <c r="I171" s="16">
        <v>77.38</v>
      </c>
      <c r="J171" s="16">
        <v>105.81</v>
      </c>
      <c r="K171" s="16">
        <v>174.22</v>
      </c>
      <c r="L171" s="16">
        <v>239.53</v>
      </c>
      <c r="M171" s="16">
        <v>200.63</v>
      </c>
      <c r="N171" s="16">
        <v>185.21</v>
      </c>
      <c r="O171" s="16">
        <v>154.71</v>
      </c>
      <c r="P171" s="16">
        <v>142.77</v>
      </c>
      <c r="Q171" s="16">
        <v>110.56</v>
      </c>
      <c r="R171" s="16">
        <v>100.61</v>
      </c>
      <c r="S171" s="16">
        <v>102.5</v>
      </c>
      <c r="T171" s="16">
        <v>78.5</v>
      </c>
      <c r="U171" s="16">
        <v>83.87</v>
      </c>
      <c r="V171" s="16">
        <v>119.32</v>
      </c>
      <c r="W171" s="16">
        <v>132.97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46.64</v>
      </c>
      <c r="M172" s="16">
        <v>0.21</v>
      </c>
      <c r="N172" s="16">
        <v>21.63</v>
      </c>
      <c r="O172" s="16">
        <v>0</v>
      </c>
      <c r="P172" s="16">
        <v>23.8</v>
      </c>
      <c r="Q172" s="16">
        <v>33.74</v>
      </c>
      <c r="R172" s="16">
        <v>30.64</v>
      </c>
      <c r="S172" s="16">
        <v>5.02</v>
      </c>
      <c r="T172" s="16">
        <v>0</v>
      </c>
      <c r="U172" s="16">
        <v>2.93</v>
      </c>
      <c r="V172" s="16">
        <v>37.4</v>
      </c>
      <c r="W172" s="16">
        <v>81.73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9.66</v>
      </c>
      <c r="E173" s="16">
        <v>3.38</v>
      </c>
      <c r="F173" s="16">
        <v>0</v>
      </c>
      <c r="G173" s="16">
        <v>20</v>
      </c>
      <c r="H173" s="16">
        <v>45.16</v>
      </c>
      <c r="I173" s="16">
        <v>114.1</v>
      </c>
      <c r="J173" s="16">
        <v>65.83</v>
      </c>
      <c r="K173" s="16">
        <v>140.94</v>
      </c>
      <c r="L173" s="16">
        <v>196.43</v>
      </c>
      <c r="M173" s="16">
        <v>178.57</v>
      </c>
      <c r="N173" s="16">
        <v>106.4</v>
      </c>
      <c r="O173" s="16">
        <v>29.11</v>
      </c>
      <c r="P173" s="16">
        <v>94.56</v>
      </c>
      <c r="Q173" s="16">
        <v>82.38</v>
      </c>
      <c r="R173" s="16">
        <v>78.86</v>
      </c>
      <c r="S173" s="16">
        <v>40.38</v>
      </c>
      <c r="T173" s="16">
        <v>59.66</v>
      </c>
      <c r="U173" s="16">
        <v>62.09</v>
      </c>
      <c r="V173" s="16">
        <v>31.34</v>
      </c>
      <c r="W173" s="16">
        <v>16.22</v>
      </c>
      <c r="X173" s="16">
        <v>0</v>
      </c>
      <c r="Y173" s="17">
        <v>7.99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11.06</v>
      </c>
      <c r="J174" s="16">
        <v>0</v>
      </c>
      <c r="K174" s="16">
        <v>0</v>
      </c>
      <c r="L174" s="16">
        <v>54.45</v>
      </c>
      <c r="M174" s="16">
        <v>98.16</v>
      </c>
      <c r="N174" s="16">
        <v>151.19</v>
      </c>
      <c r="O174" s="16">
        <v>76.53</v>
      </c>
      <c r="P174" s="16">
        <v>47.8</v>
      </c>
      <c r="Q174" s="16">
        <v>38.68</v>
      </c>
      <c r="R174" s="16">
        <v>49.89</v>
      </c>
      <c r="S174" s="16">
        <v>73.05</v>
      </c>
      <c r="T174" s="16">
        <v>69.77</v>
      </c>
      <c r="U174" s="16">
        <v>108.48</v>
      </c>
      <c r="V174" s="16">
        <v>112.88</v>
      </c>
      <c r="W174" s="16">
        <v>120.65</v>
      </c>
      <c r="X174" s="16">
        <v>43.76</v>
      </c>
      <c r="Y174" s="17">
        <v>153.82</v>
      </c>
    </row>
    <row r="175" spans="1:26" ht="16.5" thickBot="1">
      <c r="A175" s="18">
        <f t="shared" si="3"/>
        <v>42978</v>
      </c>
      <c r="B175" s="19">
        <v>3.28</v>
      </c>
      <c r="C175" s="20">
        <v>0</v>
      </c>
      <c r="D175" s="20">
        <v>0</v>
      </c>
      <c r="E175" s="20">
        <v>4.83</v>
      </c>
      <c r="F175" s="20">
        <v>8.95</v>
      </c>
      <c r="G175" s="20">
        <v>13.02</v>
      </c>
      <c r="H175" s="20">
        <v>41.9</v>
      </c>
      <c r="I175" s="20">
        <v>155.73</v>
      </c>
      <c r="J175" s="20">
        <v>93.83</v>
      </c>
      <c r="K175" s="20">
        <v>173.44</v>
      </c>
      <c r="L175" s="20">
        <v>283.88</v>
      </c>
      <c r="M175" s="20">
        <v>89.41</v>
      </c>
      <c r="N175" s="20">
        <v>84.44</v>
      </c>
      <c r="O175" s="20">
        <v>57.64</v>
      </c>
      <c r="P175" s="20">
        <v>57.82</v>
      </c>
      <c r="Q175" s="20">
        <v>64.95</v>
      </c>
      <c r="R175" s="20">
        <v>56.17</v>
      </c>
      <c r="S175" s="20">
        <v>89.2</v>
      </c>
      <c r="T175" s="20">
        <v>73.18</v>
      </c>
      <c r="U175" s="20">
        <v>84.34</v>
      </c>
      <c r="V175" s="20">
        <v>58.19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130.39</v>
      </c>
      <c r="C179" s="11">
        <v>61.59</v>
      </c>
      <c r="D179" s="11">
        <v>4.2</v>
      </c>
      <c r="E179" s="11">
        <v>0.91</v>
      </c>
      <c r="F179" s="11">
        <v>746.46</v>
      </c>
      <c r="G179" s="11">
        <v>261.99</v>
      </c>
      <c r="H179" s="11">
        <v>123.47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45.56</v>
      </c>
      <c r="O179" s="11">
        <v>96.8</v>
      </c>
      <c r="P179" s="11">
        <v>0</v>
      </c>
      <c r="Q179" s="11">
        <v>0</v>
      </c>
      <c r="R179" s="11">
        <v>35.55</v>
      </c>
      <c r="S179" s="11">
        <v>17.64</v>
      </c>
      <c r="T179" s="11">
        <v>18.47</v>
      </c>
      <c r="U179" s="11">
        <v>7.01</v>
      </c>
      <c r="V179" s="11">
        <v>0</v>
      </c>
      <c r="W179" s="11">
        <v>0</v>
      </c>
      <c r="X179" s="11">
        <v>161.18</v>
      </c>
      <c r="Y179" s="12">
        <v>161.3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59.83</v>
      </c>
      <c r="D180" s="16">
        <v>69.11</v>
      </c>
      <c r="E180" s="16">
        <v>16.43</v>
      </c>
      <c r="F180" s="16">
        <v>438.23</v>
      </c>
      <c r="G180" s="16">
        <v>238.33</v>
      </c>
      <c r="H180" s="16">
        <v>699.6</v>
      </c>
      <c r="I180" s="16">
        <v>0</v>
      </c>
      <c r="J180" s="16">
        <v>0</v>
      </c>
      <c r="K180" s="16">
        <v>0</v>
      </c>
      <c r="L180" s="16">
        <v>0</v>
      </c>
      <c r="M180" s="16">
        <v>46.78</v>
      </c>
      <c r="N180" s="16">
        <v>0</v>
      </c>
      <c r="O180" s="16">
        <v>5.07</v>
      </c>
      <c r="P180" s="16">
        <v>201.96</v>
      </c>
      <c r="Q180" s="16">
        <v>187.35</v>
      </c>
      <c r="R180" s="16">
        <v>239.37</v>
      </c>
      <c r="S180" s="16">
        <v>558.25</v>
      </c>
      <c r="T180" s="16">
        <v>133.27</v>
      </c>
      <c r="U180" s="16">
        <v>56.93</v>
      </c>
      <c r="V180" s="16">
        <v>0</v>
      </c>
      <c r="W180" s="16">
        <v>0</v>
      </c>
      <c r="X180" s="16">
        <v>19.61</v>
      </c>
      <c r="Y180" s="17">
        <v>576.05</v>
      </c>
    </row>
    <row r="181" spans="1:25" ht="15.75">
      <c r="A181" s="14">
        <f t="shared" si="4"/>
        <v>42950</v>
      </c>
      <c r="B181" s="15">
        <v>134.15</v>
      </c>
      <c r="C181" s="16">
        <v>5.68</v>
      </c>
      <c r="D181" s="16">
        <v>55.34</v>
      </c>
      <c r="E181" s="16">
        <v>327.17</v>
      </c>
      <c r="F181" s="16">
        <v>9.55</v>
      </c>
      <c r="G181" s="16">
        <v>263.33</v>
      </c>
      <c r="H181" s="16">
        <v>0</v>
      </c>
      <c r="I181" s="16">
        <v>0</v>
      </c>
      <c r="J181" s="16">
        <v>0</v>
      </c>
      <c r="K181" s="16">
        <v>202.28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57.75</v>
      </c>
      <c r="T181" s="16">
        <v>70.26</v>
      </c>
      <c r="U181" s="16">
        <v>4.22</v>
      </c>
      <c r="V181" s="16">
        <v>0</v>
      </c>
      <c r="W181" s="16">
        <v>0</v>
      </c>
      <c r="X181" s="16">
        <v>0</v>
      </c>
      <c r="Y181" s="17">
        <v>218.63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70.3</v>
      </c>
      <c r="E182" s="16">
        <v>11.38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89.88</v>
      </c>
      <c r="C183" s="16">
        <v>289.99</v>
      </c>
      <c r="D183" s="16">
        <v>310.7</v>
      </c>
      <c r="E183" s="16">
        <v>97.79</v>
      </c>
      <c r="F183" s="16">
        <v>18.74</v>
      </c>
      <c r="G183" s="16">
        <v>10.74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302.57</v>
      </c>
    </row>
    <row r="184" spans="1:25" ht="15.75">
      <c r="A184" s="14">
        <f t="shared" si="4"/>
        <v>42953</v>
      </c>
      <c r="B184" s="15">
        <v>684.48</v>
      </c>
      <c r="C184" s="16">
        <v>170.37</v>
      </c>
      <c r="D184" s="16">
        <v>76.07</v>
      </c>
      <c r="E184" s="16">
        <v>28.62</v>
      </c>
      <c r="F184" s="16">
        <v>16.79</v>
      </c>
      <c r="G184" s="16">
        <v>2.89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44.67</v>
      </c>
      <c r="C185" s="16">
        <v>163.91</v>
      </c>
      <c r="D185" s="16">
        <v>106.93</v>
      </c>
      <c r="E185" s="16">
        <v>52.03</v>
      </c>
      <c r="F185" s="16">
        <v>2.01</v>
      </c>
      <c r="G185" s="16">
        <v>2.79</v>
      </c>
      <c r="H185" s="16">
        <v>0.63</v>
      </c>
      <c r="I185" s="16">
        <v>0</v>
      </c>
      <c r="J185" s="16">
        <v>0</v>
      </c>
      <c r="K185" s="16">
        <v>20</v>
      </c>
      <c r="L185" s="16">
        <v>0</v>
      </c>
      <c r="M185" s="16">
        <v>0</v>
      </c>
      <c r="N185" s="16">
        <v>0</v>
      </c>
      <c r="O185" s="16">
        <v>0</v>
      </c>
      <c r="P185" s="16">
        <v>1.16</v>
      </c>
      <c r="Q185" s="16">
        <v>3.21</v>
      </c>
      <c r="R185" s="16">
        <v>160.35</v>
      </c>
      <c r="S185" s="16">
        <v>242.24</v>
      </c>
      <c r="T185" s="16">
        <v>235.28</v>
      </c>
      <c r="U185" s="16">
        <v>249.28</v>
      </c>
      <c r="V185" s="16">
        <v>198.73</v>
      </c>
      <c r="W185" s="16">
        <v>10.94</v>
      </c>
      <c r="X185" s="16">
        <v>20.44</v>
      </c>
      <c r="Y185" s="17">
        <v>258.98</v>
      </c>
    </row>
    <row r="186" spans="1:25" ht="15.75">
      <c r="A186" s="14">
        <f t="shared" si="4"/>
        <v>42955</v>
      </c>
      <c r="B186" s="15">
        <v>169.47</v>
      </c>
      <c r="C186" s="16">
        <v>290.25</v>
      </c>
      <c r="D186" s="16">
        <v>826.37</v>
      </c>
      <c r="E186" s="16">
        <v>404.09</v>
      </c>
      <c r="F186" s="16">
        <v>29.91</v>
      </c>
      <c r="G186" s="16">
        <v>760.75</v>
      </c>
      <c r="H186" s="16">
        <v>767.94</v>
      </c>
      <c r="I186" s="16">
        <v>0</v>
      </c>
      <c r="J186" s="16">
        <v>0</v>
      </c>
      <c r="K186" s="16">
        <v>71.75</v>
      </c>
      <c r="L186" s="16">
        <v>0</v>
      </c>
      <c r="M186" s="16">
        <v>0</v>
      </c>
      <c r="N186" s="16">
        <v>0</v>
      </c>
      <c r="O186" s="16">
        <v>0</v>
      </c>
      <c r="P186" s="16">
        <v>0.56</v>
      </c>
      <c r="Q186" s="16">
        <v>0</v>
      </c>
      <c r="R186" s="16">
        <v>0</v>
      </c>
      <c r="S186" s="16">
        <v>5.04</v>
      </c>
      <c r="T186" s="16">
        <v>10.24</v>
      </c>
      <c r="U186" s="16">
        <v>0</v>
      </c>
      <c r="V186" s="16">
        <v>88.35</v>
      </c>
      <c r="W186" s="16">
        <v>243.61</v>
      </c>
      <c r="X186" s="16">
        <v>108.38</v>
      </c>
      <c r="Y186" s="17">
        <v>115.51</v>
      </c>
    </row>
    <row r="187" spans="1:25" ht="15.75">
      <c r="A187" s="14">
        <f t="shared" si="4"/>
        <v>42956</v>
      </c>
      <c r="B187" s="15">
        <v>182.34</v>
      </c>
      <c r="C187" s="16">
        <v>480.41</v>
      </c>
      <c r="D187" s="16">
        <v>115.23</v>
      </c>
      <c r="E187" s="16">
        <v>515.86</v>
      </c>
      <c r="F187" s="16">
        <v>29.28</v>
      </c>
      <c r="G187" s="16">
        <v>47.05</v>
      </c>
      <c r="H187" s="16">
        <v>4.16</v>
      </c>
      <c r="I187" s="16">
        <v>0</v>
      </c>
      <c r="J187" s="16">
        <v>0</v>
      </c>
      <c r="K187" s="16">
        <v>11.51</v>
      </c>
      <c r="L187" s="16">
        <v>27.16</v>
      </c>
      <c r="M187" s="16">
        <v>0</v>
      </c>
      <c r="N187" s="16">
        <v>0</v>
      </c>
      <c r="O187" s="16">
        <v>7.47</v>
      </c>
      <c r="P187" s="16">
        <v>256.62</v>
      </c>
      <c r="Q187" s="16">
        <v>263.18</v>
      </c>
      <c r="R187" s="16">
        <v>271.08</v>
      </c>
      <c r="S187" s="16">
        <v>271.2</v>
      </c>
      <c r="T187" s="16">
        <v>301.9</v>
      </c>
      <c r="U187" s="16">
        <v>21.59</v>
      </c>
      <c r="V187" s="16">
        <v>153.38</v>
      </c>
      <c r="W187" s="16">
        <v>312.74</v>
      </c>
      <c r="X187" s="16">
        <v>302.26</v>
      </c>
      <c r="Y187" s="17">
        <v>276.93</v>
      </c>
    </row>
    <row r="188" spans="1:25" ht="15.75">
      <c r="A188" s="14">
        <f t="shared" si="4"/>
        <v>42957</v>
      </c>
      <c r="B188" s="15">
        <v>221.25</v>
      </c>
      <c r="C188" s="16">
        <v>220.62</v>
      </c>
      <c r="D188" s="16">
        <v>770.25</v>
      </c>
      <c r="E188" s="16">
        <v>698.04</v>
      </c>
      <c r="F188" s="16">
        <v>738.47</v>
      </c>
      <c r="G188" s="16">
        <v>701.99</v>
      </c>
      <c r="H188" s="16">
        <v>0</v>
      </c>
      <c r="I188" s="16">
        <v>0</v>
      </c>
      <c r="J188" s="16">
        <v>0</v>
      </c>
      <c r="K188" s="16">
        <v>0</v>
      </c>
      <c r="L188" s="16">
        <v>14.01</v>
      </c>
      <c r="M188" s="16">
        <v>281.03</v>
      </c>
      <c r="N188" s="16">
        <v>50.09</v>
      </c>
      <c r="O188" s="16">
        <v>958.81</v>
      </c>
      <c r="P188" s="16">
        <v>228.75</v>
      </c>
      <c r="Q188" s="16">
        <v>208.21</v>
      </c>
      <c r="R188" s="16">
        <v>241.03</v>
      </c>
      <c r="S188" s="16">
        <v>0</v>
      </c>
      <c r="T188" s="16">
        <v>0</v>
      </c>
      <c r="U188" s="16">
        <v>0</v>
      </c>
      <c r="V188" s="16">
        <v>329.22</v>
      </c>
      <c r="W188" s="16">
        <v>11.61</v>
      </c>
      <c r="X188" s="16">
        <v>101.05</v>
      </c>
      <c r="Y188" s="17">
        <v>178.16</v>
      </c>
    </row>
    <row r="189" spans="1:25" ht="15.75">
      <c r="A189" s="14">
        <f t="shared" si="4"/>
        <v>42958</v>
      </c>
      <c r="B189" s="15">
        <v>198.71</v>
      </c>
      <c r="C189" s="16">
        <v>118.35</v>
      </c>
      <c r="D189" s="16">
        <v>234.97</v>
      </c>
      <c r="E189" s="16">
        <v>43.5</v>
      </c>
      <c r="F189" s="16">
        <v>19.34</v>
      </c>
      <c r="G189" s="16">
        <v>93.24</v>
      </c>
      <c r="H189" s="16">
        <v>36.43</v>
      </c>
      <c r="I189" s="16">
        <v>0</v>
      </c>
      <c r="J189" s="16">
        <v>0</v>
      </c>
      <c r="K189" s="16">
        <v>0</v>
      </c>
      <c r="L189" s="16">
        <v>232.97</v>
      </c>
      <c r="M189" s="16">
        <v>270.79</v>
      </c>
      <c r="N189" s="16">
        <v>0</v>
      </c>
      <c r="O189" s="16">
        <v>0</v>
      </c>
      <c r="P189" s="16">
        <v>1.45</v>
      </c>
      <c r="Q189" s="16">
        <v>291.16</v>
      </c>
      <c r="R189" s="16">
        <v>1.73</v>
      </c>
      <c r="S189" s="16">
        <v>24.3</v>
      </c>
      <c r="T189" s="16">
        <v>308.34</v>
      </c>
      <c r="U189" s="16">
        <v>105.25</v>
      </c>
      <c r="V189" s="16">
        <v>269.25</v>
      </c>
      <c r="W189" s="16">
        <v>41.97</v>
      </c>
      <c r="X189" s="16">
        <v>11.58</v>
      </c>
      <c r="Y189" s="17">
        <v>265.57</v>
      </c>
    </row>
    <row r="190" spans="1:25" ht="15.75">
      <c r="A190" s="14">
        <f t="shared" si="4"/>
        <v>42959</v>
      </c>
      <c r="B190" s="15">
        <v>337.73</v>
      </c>
      <c r="C190" s="16">
        <v>411.21</v>
      </c>
      <c r="D190" s="16">
        <v>30.64</v>
      </c>
      <c r="E190" s="16">
        <v>17.47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19.51</v>
      </c>
      <c r="O190" s="16">
        <v>141.08</v>
      </c>
      <c r="P190" s="16">
        <v>58.4</v>
      </c>
      <c r="Q190" s="16">
        <v>84.64</v>
      </c>
      <c r="R190" s="16">
        <v>213.5</v>
      </c>
      <c r="S190" s="16">
        <v>135.41</v>
      </c>
      <c r="T190" s="16">
        <v>51.98</v>
      </c>
      <c r="U190" s="16">
        <v>147.11</v>
      </c>
      <c r="V190" s="16">
        <v>3.59</v>
      </c>
      <c r="W190" s="16">
        <v>0</v>
      </c>
      <c r="X190" s="16">
        <v>9.6</v>
      </c>
      <c r="Y190" s="17">
        <v>12.29</v>
      </c>
    </row>
    <row r="191" spans="1:25" ht="15.75">
      <c r="A191" s="14">
        <f t="shared" si="4"/>
        <v>42960</v>
      </c>
      <c r="B191" s="15">
        <v>141.16</v>
      </c>
      <c r="C191" s="16">
        <v>150.76</v>
      </c>
      <c r="D191" s="16">
        <v>126.76</v>
      </c>
      <c r="E191" s="16">
        <v>60.13</v>
      </c>
      <c r="F191" s="16">
        <v>800.27</v>
      </c>
      <c r="G191" s="16">
        <v>97.86</v>
      </c>
      <c r="H191" s="16">
        <v>82.83</v>
      </c>
      <c r="I191" s="16">
        <v>765.67</v>
      </c>
      <c r="J191" s="16">
        <v>113.37</v>
      </c>
      <c r="K191" s="16">
        <v>0</v>
      </c>
      <c r="L191" s="16">
        <v>0</v>
      </c>
      <c r="M191" s="16">
        <v>172.19</v>
      </c>
      <c r="N191" s="16">
        <v>64.77</v>
      </c>
      <c r="O191" s="16">
        <v>31.06</v>
      </c>
      <c r="P191" s="16">
        <v>54.02</v>
      </c>
      <c r="Q191" s="16">
        <v>34.77</v>
      </c>
      <c r="R191" s="16">
        <v>114.22</v>
      </c>
      <c r="S191" s="16">
        <v>85.96</v>
      </c>
      <c r="T191" s="16">
        <v>153.04</v>
      </c>
      <c r="U191" s="16">
        <v>201.56</v>
      </c>
      <c r="V191" s="16">
        <v>236.55</v>
      </c>
      <c r="W191" s="16">
        <v>110.68</v>
      </c>
      <c r="X191" s="16">
        <v>32.11</v>
      </c>
      <c r="Y191" s="17">
        <v>146.69</v>
      </c>
    </row>
    <row r="192" spans="1:25" ht="15.75">
      <c r="A192" s="14">
        <f t="shared" si="4"/>
        <v>42961</v>
      </c>
      <c r="B192" s="15">
        <v>116.59</v>
      </c>
      <c r="C192" s="16">
        <v>288.13</v>
      </c>
      <c r="D192" s="16">
        <v>64.12</v>
      </c>
      <c r="E192" s="16">
        <v>34.61</v>
      </c>
      <c r="F192" s="16">
        <v>11.58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194.28</v>
      </c>
      <c r="Q192" s="16">
        <v>186.88</v>
      </c>
      <c r="R192" s="16">
        <v>157.33</v>
      </c>
      <c r="S192" s="16">
        <v>264.08</v>
      </c>
      <c r="T192" s="16">
        <v>207.38</v>
      </c>
      <c r="U192" s="16">
        <v>0</v>
      </c>
      <c r="V192" s="16">
        <v>0</v>
      </c>
      <c r="W192" s="16">
        <v>271.33</v>
      </c>
      <c r="X192" s="16">
        <v>297.18</v>
      </c>
      <c r="Y192" s="17">
        <v>267.46</v>
      </c>
    </row>
    <row r="193" spans="1:25" ht="15.75">
      <c r="A193" s="14">
        <f t="shared" si="4"/>
        <v>42962</v>
      </c>
      <c r="B193" s="15">
        <v>189.12</v>
      </c>
      <c r="C193" s="16">
        <v>187.03</v>
      </c>
      <c r="D193" s="16">
        <v>90.14</v>
      </c>
      <c r="E193" s="16">
        <v>89.75</v>
      </c>
      <c r="F193" s="16">
        <v>219.83</v>
      </c>
      <c r="G193" s="16">
        <v>27.84</v>
      </c>
      <c r="H193" s="16">
        <v>13.12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89.97</v>
      </c>
      <c r="Q193" s="16">
        <v>174.92</v>
      </c>
      <c r="R193" s="16">
        <v>150.15</v>
      </c>
      <c r="S193" s="16">
        <v>0</v>
      </c>
      <c r="T193" s="16">
        <v>210.73</v>
      </c>
      <c r="U193" s="16">
        <v>265.39</v>
      </c>
      <c r="V193" s="16">
        <v>207.13</v>
      </c>
      <c r="W193" s="16">
        <v>46.54</v>
      </c>
      <c r="X193" s="16">
        <v>163.4</v>
      </c>
      <c r="Y193" s="17">
        <v>95.38</v>
      </c>
    </row>
    <row r="194" spans="1:25" ht="15.75">
      <c r="A194" s="14">
        <f t="shared" si="4"/>
        <v>42963</v>
      </c>
      <c r="B194" s="15">
        <v>209.13</v>
      </c>
      <c r="C194" s="16">
        <v>284.86</v>
      </c>
      <c r="D194" s="16">
        <v>52.65</v>
      </c>
      <c r="E194" s="16">
        <v>16.09</v>
      </c>
      <c r="F194" s="16">
        <v>10</v>
      </c>
      <c r="G194" s="16">
        <v>0</v>
      </c>
      <c r="H194" s="16">
        <v>1.21</v>
      </c>
      <c r="I194" s="16">
        <v>0</v>
      </c>
      <c r="J194" s="16">
        <v>0</v>
      </c>
      <c r="K194" s="16">
        <v>22.62</v>
      </c>
      <c r="L194" s="16">
        <v>0</v>
      </c>
      <c r="M194" s="16">
        <v>23.76</v>
      </c>
      <c r="N194" s="16">
        <v>21.51</v>
      </c>
      <c r="O194" s="16">
        <v>42.46</v>
      </c>
      <c r="P194" s="16">
        <v>0</v>
      </c>
      <c r="Q194" s="16">
        <v>46.57</v>
      </c>
      <c r="R194" s="16">
        <v>71.48</v>
      </c>
      <c r="S194" s="16">
        <v>94.17</v>
      </c>
      <c r="T194" s="16">
        <v>0</v>
      </c>
      <c r="U194" s="16">
        <v>18.85</v>
      </c>
      <c r="V194" s="16">
        <v>44.04</v>
      </c>
      <c r="W194" s="16">
        <v>72.77</v>
      </c>
      <c r="X194" s="16">
        <v>106.13</v>
      </c>
      <c r="Y194" s="17">
        <v>97.86</v>
      </c>
    </row>
    <row r="195" spans="1:25" ht="15.75">
      <c r="A195" s="14">
        <f t="shared" si="4"/>
        <v>42964</v>
      </c>
      <c r="B195" s="15">
        <v>27.05</v>
      </c>
      <c r="C195" s="16">
        <v>151.65</v>
      </c>
      <c r="D195" s="16">
        <v>245.82</v>
      </c>
      <c r="E195" s="16">
        <v>809.39</v>
      </c>
      <c r="F195" s="16">
        <v>750.98</v>
      </c>
      <c r="G195" s="16">
        <v>41.5</v>
      </c>
      <c r="H195" s="16">
        <v>44.91</v>
      </c>
      <c r="I195" s="16">
        <v>0</v>
      </c>
      <c r="J195" s="16">
        <v>12.18</v>
      </c>
      <c r="K195" s="16">
        <v>0</v>
      </c>
      <c r="L195" s="16">
        <v>0</v>
      </c>
      <c r="M195" s="16">
        <v>31.85</v>
      </c>
      <c r="N195" s="16">
        <v>38.64</v>
      </c>
      <c r="O195" s="16">
        <v>154.34</v>
      </c>
      <c r="P195" s="16">
        <v>56.9</v>
      </c>
      <c r="Q195" s="16">
        <v>47.31</v>
      </c>
      <c r="R195" s="16">
        <v>75.93</v>
      </c>
      <c r="S195" s="16">
        <v>0</v>
      </c>
      <c r="T195" s="16">
        <v>0</v>
      </c>
      <c r="U195" s="16">
        <v>61.52</v>
      </c>
      <c r="V195" s="16">
        <v>4.7</v>
      </c>
      <c r="W195" s="16">
        <v>14.12</v>
      </c>
      <c r="X195" s="16">
        <v>118.73</v>
      </c>
      <c r="Y195" s="17">
        <v>3.99</v>
      </c>
    </row>
    <row r="196" spans="1:25" ht="15.75">
      <c r="A196" s="14">
        <f t="shared" si="4"/>
        <v>42965</v>
      </c>
      <c r="B196" s="15">
        <v>94.52</v>
      </c>
      <c r="C196" s="16">
        <v>126.57</v>
      </c>
      <c r="D196" s="16">
        <v>73.07</v>
      </c>
      <c r="E196" s="16">
        <v>1.83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43.66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87.33</v>
      </c>
      <c r="Y196" s="17">
        <v>115.35</v>
      </c>
    </row>
    <row r="197" spans="1:25" ht="15.75">
      <c r="A197" s="14">
        <f t="shared" si="4"/>
        <v>42966</v>
      </c>
      <c r="B197" s="15">
        <v>235.29</v>
      </c>
      <c r="C197" s="16">
        <v>192.86</v>
      </c>
      <c r="D197" s="16">
        <v>149.5</v>
      </c>
      <c r="E197" s="16">
        <v>220.42</v>
      </c>
      <c r="F197" s="16">
        <v>155.32</v>
      </c>
      <c r="G197" s="16">
        <v>81.71</v>
      </c>
      <c r="H197" s="16">
        <v>66.44</v>
      </c>
      <c r="I197" s="16">
        <v>18.37</v>
      </c>
      <c r="J197" s="16">
        <v>13.38</v>
      </c>
      <c r="K197" s="16">
        <v>108.47</v>
      </c>
      <c r="L197" s="16">
        <v>0</v>
      </c>
      <c r="M197" s="16">
        <v>0</v>
      </c>
      <c r="N197" s="16">
        <v>0</v>
      </c>
      <c r="O197" s="16">
        <v>35.1</v>
      </c>
      <c r="P197" s="16">
        <v>45.69</v>
      </c>
      <c r="Q197" s="16">
        <v>20.17</v>
      </c>
      <c r="R197" s="16">
        <v>47.26</v>
      </c>
      <c r="S197" s="16">
        <v>38.35</v>
      </c>
      <c r="T197" s="16">
        <v>24.34</v>
      </c>
      <c r="U197" s="16">
        <v>31.4</v>
      </c>
      <c r="V197" s="16">
        <v>13.54</v>
      </c>
      <c r="W197" s="16">
        <v>0</v>
      </c>
      <c r="X197" s="16">
        <v>80.18</v>
      </c>
      <c r="Y197" s="17">
        <v>164.71</v>
      </c>
    </row>
    <row r="198" spans="1:25" ht="15.75">
      <c r="A198" s="14">
        <f t="shared" si="4"/>
        <v>42967</v>
      </c>
      <c r="B198" s="15">
        <v>366.8</v>
      </c>
      <c r="C198" s="16">
        <v>251.82</v>
      </c>
      <c r="D198" s="16">
        <v>62.75</v>
      </c>
      <c r="E198" s="16">
        <v>34.79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41.81</v>
      </c>
      <c r="Y198" s="17">
        <v>147.23</v>
      </c>
    </row>
    <row r="199" spans="1:25" ht="15.75">
      <c r="A199" s="14">
        <f t="shared" si="4"/>
        <v>42968</v>
      </c>
      <c r="B199" s="15">
        <v>78.14</v>
      </c>
      <c r="C199" s="16">
        <v>158.55</v>
      </c>
      <c r="D199" s="16">
        <v>36.18</v>
      </c>
      <c r="E199" s="16">
        <v>129.56</v>
      </c>
      <c r="F199" s="16">
        <v>96.76</v>
      </c>
      <c r="G199" s="16">
        <v>3.82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97.39</v>
      </c>
    </row>
    <row r="200" spans="1:25" ht="15.75">
      <c r="A200" s="14">
        <f t="shared" si="4"/>
        <v>42969</v>
      </c>
      <c r="B200" s="15">
        <v>267.53</v>
      </c>
      <c r="C200" s="16">
        <v>263.05</v>
      </c>
      <c r="D200" s="16">
        <v>57.73</v>
      </c>
      <c r="E200" s="16">
        <v>25.56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198.74</v>
      </c>
      <c r="C201" s="16">
        <v>91.25</v>
      </c>
      <c r="D201" s="16">
        <v>79.59</v>
      </c>
      <c r="E201" s="16">
        <v>1.88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62.67</v>
      </c>
      <c r="Y201" s="17">
        <v>274.11</v>
      </c>
    </row>
    <row r="202" spans="1:25" ht="15.75">
      <c r="A202" s="14">
        <f t="shared" si="4"/>
        <v>42971</v>
      </c>
      <c r="B202" s="15">
        <v>323.56</v>
      </c>
      <c r="C202" s="16">
        <v>120.67</v>
      </c>
      <c r="D202" s="16">
        <v>123.42</v>
      </c>
      <c r="E202" s="16">
        <v>61.06</v>
      </c>
      <c r="F202" s="16">
        <v>10.93</v>
      </c>
      <c r="G202" s="16">
        <v>37.73</v>
      </c>
      <c r="H202" s="16">
        <v>4.71</v>
      </c>
      <c r="I202" s="16">
        <v>0</v>
      </c>
      <c r="J202" s="16">
        <v>93.77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12.97</v>
      </c>
      <c r="Q202" s="16">
        <v>37.62</v>
      </c>
      <c r="R202" s="16">
        <v>33.45</v>
      </c>
      <c r="S202" s="16">
        <v>60.02</v>
      </c>
      <c r="T202" s="16">
        <v>29.3</v>
      </c>
      <c r="U202" s="16">
        <v>15.77</v>
      </c>
      <c r="V202" s="16">
        <v>0</v>
      </c>
      <c r="W202" s="16">
        <v>0</v>
      </c>
      <c r="X202" s="16">
        <v>95.87</v>
      </c>
      <c r="Y202" s="17">
        <v>107.2</v>
      </c>
    </row>
    <row r="203" spans="1:25" ht="15.75">
      <c r="A203" s="14">
        <f t="shared" si="4"/>
        <v>42972</v>
      </c>
      <c r="B203" s="15">
        <v>229.59</v>
      </c>
      <c r="C203" s="16">
        <v>186.65</v>
      </c>
      <c r="D203" s="16">
        <v>133.63</v>
      </c>
      <c r="E203" s="16">
        <v>31.93</v>
      </c>
      <c r="F203" s="16">
        <v>20.7</v>
      </c>
      <c r="G203" s="16">
        <v>20.14</v>
      </c>
      <c r="H203" s="16">
        <v>8.29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19.39</v>
      </c>
      <c r="S203" s="16">
        <v>0</v>
      </c>
      <c r="T203" s="16">
        <v>0.78</v>
      </c>
      <c r="U203" s="16">
        <v>0</v>
      </c>
      <c r="V203" s="16">
        <v>0</v>
      </c>
      <c r="W203" s="16">
        <v>0</v>
      </c>
      <c r="X203" s="16">
        <v>0</v>
      </c>
      <c r="Y203" s="17">
        <v>83.98</v>
      </c>
    </row>
    <row r="204" spans="1:25" ht="15.75">
      <c r="A204" s="14">
        <f t="shared" si="4"/>
        <v>42973</v>
      </c>
      <c r="B204" s="15">
        <v>274.48</v>
      </c>
      <c r="C204" s="16">
        <v>283.37</v>
      </c>
      <c r="D204" s="16">
        <v>170.19</v>
      </c>
      <c r="E204" s="16">
        <v>197.33</v>
      </c>
      <c r="F204" s="16">
        <v>69.4</v>
      </c>
      <c r="G204" s="16">
        <v>0</v>
      </c>
      <c r="H204" s="16">
        <v>97.48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13.73</v>
      </c>
      <c r="U204" s="16">
        <v>31.74</v>
      </c>
      <c r="V204" s="16">
        <v>0</v>
      </c>
      <c r="W204" s="16">
        <v>0</v>
      </c>
      <c r="X204" s="16">
        <v>0</v>
      </c>
      <c r="Y204" s="17">
        <v>25.32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60.14</v>
      </c>
      <c r="F205" s="16">
        <v>17.28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9.72</v>
      </c>
      <c r="Y205" s="17">
        <v>212.29</v>
      </c>
    </row>
    <row r="206" spans="1:25" ht="15.75">
      <c r="A206" s="14">
        <f t="shared" si="4"/>
        <v>42975</v>
      </c>
      <c r="B206" s="15">
        <v>191.32</v>
      </c>
      <c r="C206" s="16">
        <v>232.79</v>
      </c>
      <c r="D206" s="16">
        <v>262.72</v>
      </c>
      <c r="E206" s="16">
        <v>187.46</v>
      </c>
      <c r="F206" s="16">
        <v>142.77</v>
      </c>
      <c r="G206" s="16">
        <v>62.11</v>
      </c>
      <c r="H206" s="16">
        <v>68.4</v>
      </c>
      <c r="I206" s="16">
        <v>27.97</v>
      </c>
      <c r="J206" s="16">
        <v>49.2</v>
      </c>
      <c r="K206" s="16">
        <v>9.05</v>
      </c>
      <c r="L206" s="16">
        <v>0</v>
      </c>
      <c r="M206" s="16">
        <v>2.1</v>
      </c>
      <c r="N206" s="16">
        <v>0</v>
      </c>
      <c r="O206" s="16">
        <v>65.37</v>
      </c>
      <c r="P206" s="16">
        <v>0</v>
      </c>
      <c r="Q206" s="16">
        <v>0</v>
      </c>
      <c r="R206" s="16">
        <v>0</v>
      </c>
      <c r="S206" s="16">
        <v>0</v>
      </c>
      <c r="T206" s="16">
        <v>2.01</v>
      </c>
      <c r="U206" s="16">
        <v>0</v>
      </c>
      <c r="V206" s="16">
        <v>0</v>
      </c>
      <c r="W206" s="16">
        <v>0</v>
      </c>
      <c r="X206" s="16">
        <v>4.36</v>
      </c>
      <c r="Y206" s="17">
        <v>166.25</v>
      </c>
    </row>
    <row r="207" spans="1:25" ht="15.75">
      <c r="A207" s="14">
        <f t="shared" si="4"/>
        <v>42976</v>
      </c>
      <c r="B207" s="15">
        <v>406.99</v>
      </c>
      <c r="C207" s="16">
        <v>230.39</v>
      </c>
      <c r="D207" s="16">
        <v>0</v>
      </c>
      <c r="E207" s="16">
        <v>0</v>
      </c>
      <c r="F207" s="16">
        <v>99.77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170.61</v>
      </c>
      <c r="Y207" s="17">
        <v>0</v>
      </c>
    </row>
    <row r="208" spans="1:25" ht="15.75">
      <c r="A208" s="14">
        <f t="shared" si="4"/>
        <v>42977</v>
      </c>
      <c r="B208" s="15">
        <v>50.9</v>
      </c>
      <c r="C208" s="16">
        <v>206.1</v>
      </c>
      <c r="D208" s="16">
        <v>184</v>
      </c>
      <c r="E208" s="16">
        <v>190.2</v>
      </c>
      <c r="F208" s="16">
        <v>111.8</v>
      </c>
      <c r="G208" s="16">
        <v>91.05</v>
      </c>
      <c r="H208" s="16">
        <v>92.96</v>
      </c>
      <c r="I208" s="16">
        <v>0</v>
      </c>
      <c r="J208" s="16">
        <v>210.74</v>
      </c>
      <c r="K208" s="16">
        <v>13.75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119.19</v>
      </c>
      <c r="D209" s="20">
        <v>74.9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98.09</v>
      </c>
      <c r="X209" s="20">
        <v>288.13</v>
      </c>
      <c r="Y209" s="21">
        <v>340.03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34</v>
      </c>
      <c r="R212" s="71"/>
      <c r="U212" s="3"/>
      <c r="V212" s="3"/>
    </row>
    <row r="213" spans="1:26" s="29" customFormat="1" ht="25.5" customHeight="1">
      <c r="A213" s="72" t="s">
        <v>35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11.97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36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168.91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652293.89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zoomScale="60" zoomScaleNormal="60" zoomScalePageLayoutView="0" workbookViewId="0" topLeftCell="A1">
      <selection activeCell="AD16" sqref="AD1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893.2</v>
      </c>
      <c r="C9" s="11">
        <v>821.57</v>
      </c>
      <c r="D9" s="11">
        <v>822.3</v>
      </c>
      <c r="E9" s="11">
        <v>772.96</v>
      </c>
      <c r="F9" s="11">
        <v>746.88</v>
      </c>
      <c r="G9" s="11">
        <v>725.63</v>
      </c>
      <c r="H9" s="11">
        <v>690.79</v>
      </c>
      <c r="I9" s="11">
        <v>774.72</v>
      </c>
      <c r="J9" s="11">
        <v>802.06</v>
      </c>
      <c r="K9" s="11">
        <v>894.95</v>
      </c>
      <c r="L9" s="11">
        <v>852.73</v>
      </c>
      <c r="M9" s="11">
        <v>866.26</v>
      </c>
      <c r="N9" s="11">
        <v>1024.16</v>
      </c>
      <c r="O9" s="11">
        <v>1035.73</v>
      </c>
      <c r="P9" s="11">
        <v>1030.74</v>
      </c>
      <c r="Q9" s="11">
        <v>1010.91</v>
      </c>
      <c r="R9" s="11">
        <v>990.62</v>
      </c>
      <c r="S9" s="11">
        <v>877.94</v>
      </c>
      <c r="T9" s="11">
        <v>872.79</v>
      </c>
      <c r="U9" s="11">
        <v>864.88</v>
      </c>
      <c r="V9" s="11">
        <v>868.73</v>
      </c>
      <c r="W9" s="11">
        <v>861.77</v>
      </c>
      <c r="X9" s="11">
        <v>1019.86</v>
      </c>
      <c r="Y9" s="12">
        <v>915.75</v>
      </c>
      <c r="Z9" s="13"/>
    </row>
    <row r="10" spans="1:25" ht="15.75">
      <c r="A10" s="14">
        <v>42949</v>
      </c>
      <c r="B10" s="15">
        <v>846.36</v>
      </c>
      <c r="C10" s="16">
        <v>828.1</v>
      </c>
      <c r="D10" s="16">
        <v>819.06</v>
      </c>
      <c r="E10" s="16">
        <v>769.4</v>
      </c>
      <c r="F10" s="16">
        <v>760</v>
      </c>
      <c r="G10" s="16">
        <v>695.28</v>
      </c>
      <c r="H10" s="16">
        <v>736</v>
      </c>
      <c r="I10" s="16">
        <v>783.03</v>
      </c>
      <c r="J10" s="16">
        <v>858.79</v>
      </c>
      <c r="K10" s="16">
        <v>1041.28</v>
      </c>
      <c r="L10" s="16">
        <v>1077.86</v>
      </c>
      <c r="M10" s="16">
        <v>1045.13</v>
      </c>
      <c r="N10" s="16">
        <v>1041.43</v>
      </c>
      <c r="O10" s="16">
        <v>1057.33</v>
      </c>
      <c r="P10" s="16">
        <v>1036.23</v>
      </c>
      <c r="Q10" s="16">
        <v>990.99</v>
      </c>
      <c r="R10" s="16">
        <v>1016.1</v>
      </c>
      <c r="S10" s="16">
        <v>918.02</v>
      </c>
      <c r="T10" s="16">
        <v>914.41</v>
      </c>
      <c r="U10" s="16">
        <v>914.99</v>
      </c>
      <c r="V10" s="16">
        <v>973.65</v>
      </c>
      <c r="W10" s="16">
        <v>930.51</v>
      </c>
      <c r="X10" s="16">
        <v>1016.5</v>
      </c>
      <c r="Y10" s="17">
        <v>902.89</v>
      </c>
    </row>
    <row r="11" spans="1:25" ht="15.75">
      <c r="A11" s="14">
        <v>42950</v>
      </c>
      <c r="B11" s="15">
        <v>871.27</v>
      </c>
      <c r="C11" s="16">
        <v>830.92</v>
      </c>
      <c r="D11" s="16">
        <v>841.43</v>
      </c>
      <c r="E11" s="16">
        <v>790.34</v>
      </c>
      <c r="F11" s="16">
        <v>777.28</v>
      </c>
      <c r="G11" s="16">
        <v>764.31</v>
      </c>
      <c r="H11" s="16">
        <v>768.66</v>
      </c>
      <c r="I11" s="16">
        <v>818.45</v>
      </c>
      <c r="J11" s="16">
        <v>865.32</v>
      </c>
      <c r="K11" s="16">
        <v>1007.02</v>
      </c>
      <c r="L11" s="16">
        <v>1130.05</v>
      </c>
      <c r="M11" s="16">
        <v>1125.07</v>
      </c>
      <c r="N11" s="16">
        <v>1120.21</v>
      </c>
      <c r="O11" s="16">
        <v>1163.11</v>
      </c>
      <c r="P11" s="16">
        <v>1159.85</v>
      </c>
      <c r="Q11" s="16">
        <v>1113.2</v>
      </c>
      <c r="R11" s="16">
        <v>1098.17</v>
      </c>
      <c r="S11" s="16">
        <v>1124</v>
      </c>
      <c r="T11" s="16">
        <v>1122.22</v>
      </c>
      <c r="U11" s="16">
        <v>1118.36</v>
      </c>
      <c r="V11" s="16">
        <v>1185.45</v>
      </c>
      <c r="W11" s="16">
        <v>1147.93</v>
      </c>
      <c r="X11" s="16">
        <v>1117.12</v>
      </c>
      <c r="Y11" s="17">
        <v>1031.2</v>
      </c>
    </row>
    <row r="12" spans="1:25" ht="15.75">
      <c r="A12" s="14">
        <v>42951</v>
      </c>
      <c r="B12" s="15">
        <v>915.29</v>
      </c>
      <c r="C12" s="16">
        <v>887.79</v>
      </c>
      <c r="D12" s="16">
        <v>900.51</v>
      </c>
      <c r="E12" s="16">
        <v>843.19</v>
      </c>
      <c r="F12" s="16">
        <v>813</v>
      </c>
      <c r="G12" s="16">
        <v>787.54</v>
      </c>
      <c r="H12" s="16">
        <v>803.49</v>
      </c>
      <c r="I12" s="16">
        <v>863.23</v>
      </c>
      <c r="J12" s="16">
        <v>933.85</v>
      </c>
      <c r="K12" s="16">
        <v>1155.39</v>
      </c>
      <c r="L12" s="16">
        <v>1200.21</v>
      </c>
      <c r="M12" s="16">
        <v>1201.84</v>
      </c>
      <c r="N12" s="16">
        <v>1165.89</v>
      </c>
      <c r="O12" s="16">
        <v>1197.68</v>
      </c>
      <c r="P12" s="16">
        <v>1159.99</v>
      </c>
      <c r="Q12" s="16">
        <v>1145.58</v>
      </c>
      <c r="R12" s="16">
        <v>1083.54</v>
      </c>
      <c r="S12" s="16">
        <v>1078.35</v>
      </c>
      <c r="T12" s="16">
        <v>1029.1</v>
      </c>
      <c r="U12" s="16">
        <v>1004.68</v>
      </c>
      <c r="V12" s="16">
        <v>1054</v>
      </c>
      <c r="W12" s="16">
        <v>1139.15</v>
      </c>
      <c r="X12" s="16">
        <v>1228.42</v>
      </c>
      <c r="Y12" s="17">
        <v>1225.26</v>
      </c>
    </row>
    <row r="13" spans="1:25" ht="15.75">
      <c r="A13" s="14">
        <v>42952</v>
      </c>
      <c r="B13" s="15">
        <v>1143</v>
      </c>
      <c r="C13" s="16">
        <v>1029.98</v>
      </c>
      <c r="D13" s="16">
        <v>1030.23</v>
      </c>
      <c r="E13" s="16">
        <v>898.81</v>
      </c>
      <c r="F13" s="16">
        <v>839.6</v>
      </c>
      <c r="G13" s="16">
        <v>813.98</v>
      </c>
      <c r="H13" s="16">
        <v>788.99</v>
      </c>
      <c r="I13" s="16">
        <v>831.51</v>
      </c>
      <c r="J13" s="16">
        <v>849.54</v>
      </c>
      <c r="K13" s="16">
        <v>1041.52</v>
      </c>
      <c r="L13" s="16">
        <v>1288.84</v>
      </c>
      <c r="M13" s="16">
        <v>1386.79</v>
      </c>
      <c r="N13" s="16">
        <v>1366.7</v>
      </c>
      <c r="O13" s="16">
        <v>1368.3</v>
      </c>
      <c r="P13" s="16">
        <v>1359.56</v>
      </c>
      <c r="Q13" s="16">
        <v>1356.35</v>
      </c>
      <c r="R13" s="16">
        <v>1364.55</v>
      </c>
      <c r="S13" s="16">
        <v>1344.36</v>
      </c>
      <c r="T13" s="16">
        <v>1337.59</v>
      </c>
      <c r="U13" s="16">
        <v>1326.67</v>
      </c>
      <c r="V13" s="16">
        <v>1355.89</v>
      </c>
      <c r="W13" s="16">
        <v>1326.98</v>
      </c>
      <c r="X13" s="16">
        <v>1316.71</v>
      </c>
      <c r="Y13" s="17">
        <v>1199.24</v>
      </c>
    </row>
    <row r="14" spans="1:25" ht="15.75">
      <c r="A14" s="14">
        <v>42953</v>
      </c>
      <c r="B14" s="15">
        <v>1061.13</v>
      </c>
      <c r="C14" s="16">
        <v>989.87</v>
      </c>
      <c r="D14" s="16">
        <v>974.33</v>
      </c>
      <c r="E14" s="16">
        <v>863.15</v>
      </c>
      <c r="F14" s="16">
        <v>836.69</v>
      </c>
      <c r="G14" s="16">
        <v>811.79</v>
      </c>
      <c r="H14" s="16">
        <v>813.93</v>
      </c>
      <c r="I14" s="16">
        <v>833.88</v>
      </c>
      <c r="J14" s="16">
        <v>868.57</v>
      </c>
      <c r="K14" s="16">
        <v>974.42</v>
      </c>
      <c r="L14" s="16">
        <v>1202.06</v>
      </c>
      <c r="M14" s="16">
        <v>1279.28</v>
      </c>
      <c r="N14" s="16">
        <v>1363.18</v>
      </c>
      <c r="O14" s="16">
        <v>1372.89</v>
      </c>
      <c r="P14" s="16">
        <v>1365.1</v>
      </c>
      <c r="Q14" s="16">
        <v>1353.47</v>
      </c>
      <c r="R14" s="16">
        <v>1360.36</v>
      </c>
      <c r="S14" s="16">
        <v>1321.56</v>
      </c>
      <c r="T14" s="16">
        <v>1289.15</v>
      </c>
      <c r="U14" s="16">
        <v>1260.94</v>
      </c>
      <c r="V14" s="16">
        <v>1288.29</v>
      </c>
      <c r="W14" s="16">
        <v>1250.54</v>
      </c>
      <c r="X14" s="16">
        <v>1196.53</v>
      </c>
      <c r="Y14" s="17">
        <v>1095</v>
      </c>
    </row>
    <row r="15" spans="1:25" ht="15.75">
      <c r="A15" s="14">
        <v>42954</v>
      </c>
      <c r="B15" s="15">
        <v>1025.56</v>
      </c>
      <c r="C15" s="16">
        <v>967.04</v>
      </c>
      <c r="D15" s="16">
        <v>1017.62</v>
      </c>
      <c r="E15" s="16">
        <v>900.85</v>
      </c>
      <c r="F15" s="16">
        <v>844.73</v>
      </c>
      <c r="G15" s="16">
        <v>804.81</v>
      </c>
      <c r="H15" s="16">
        <v>829.78</v>
      </c>
      <c r="I15" s="16">
        <v>877.12</v>
      </c>
      <c r="J15" s="16">
        <v>990.58</v>
      </c>
      <c r="K15" s="16">
        <v>1168.38</v>
      </c>
      <c r="L15" s="16">
        <v>1195.99</v>
      </c>
      <c r="M15" s="16">
        <v>1194.02</v>
      </c>
      <c r="N15" s="16">
        <v>1191.94</v>
      </c>
      <c r="O15" s="16">
        <v>1192.96</v>
      </c>
      <c r="P15" s="16">
        <v>1192.17</v>
      </c>
      <c r="Q15" s="16">
        <v>1190.72</v>
      </c>
      <c r="R15" s="16">
        <v>1189.89</v>
      </c>
      <c r="S15" s="16">
        <v>1124.84</v>
      </c>
      <c r="T15" s="16">
        <v>1115.8</v>
      </c>
      <c r="U15" s="16">
        <v>1109.51</v>
      </c>
      <c r="V15" s="16">
        <v>1106.08</v>
      </c>
      <c r="W15" s="16">
        <v>1103.33</v>
      </c>
      <c r="X15" s="16">
        <v>1093.75</v>
      </c>
      <c r="Y15" s="17">
        <v>1072.34</v>
      </c>
    </row>
    <row r="16" spans="1:25" ht="15.75">
      <c r="A16" s="14">
        <v>42955</v>
      </c>
      <c r="B16" s="15">
        <v>1018.32</v>
      </c>
      <c r="C16" s="16">
        <v>940.72</v>
      </c>
      <c r="D16" s="16">
        <v>847.1</v>
      </c>
      <c r="E16" s="16">
        <v>783.88</v>
      </c>
      <c r="F16" s="16">
        <v>762.66</v>
      </c>
      <c r="G16" s="16">
        <v>739.59</v>
      </c>
      <c r="H16" s="16">
        <v>747.06</v>
      </c>
      <c r="I16" s="16">
        <v>788.46</v>
      </c>
      <c r="J16" s="16">
        <v>874.57</v>
      </c>
      <c r="K16" s="16">
        <v>1004.1</v>
      </c>
      <c r="L16" s="16">
        <v>1203.25</v>
      </c>
      <c r="M16" s="16">
        <v>1242.49</v>
      </c>
      <c r="N16" s="16">
        <v>1242.29</v>
      </c>
      <c r="O16" s="16">
        <v>1252.32</v>
      </c>
      <c r="P16" s="16">
        <v>1253.49</v>
      </c>
      <c r="Q16" s="16">
        <v>1255.99</v>
      </c>
      <c r="R16" s="16">
        <v>1256.57</v>
      </c>
      <c r="S16" s="16">
        <v>1240.9</v>
      </c>
      <c r="T16" s="16">
        <v>1227.49</v>
      </c>
      <c r="U16" s="16">
        <v>1211.63</v>
      </c>
      <c r="V16" s="16">
        <v>1217.09</v>
      </c>
      <c r="W16" s="16">
        <v>1169.24</v>
      </c>
      <c r="X16" s="16">
        <v>1177.91</v>
      </c>
      <c r="Y16" s="17">
        <v>1020.23</v>
      </c>
    </row>
    <row r="17" spans="1:25" ht="15.75">
      <c r="A17" s="14">
        <v>42956</v>
      </c>
      <c r="B17" s="15">
        <v>977.87</v>
      </c>
      <c r="C17" s="16">
        <v>941.02</v>
      </c>
      <c r="D17" s="16">
        <v>852.79</v>
      </c>
      <c r="E17" s="16">
        <v>793.22</v>
      </c>
      <c r="F17" s="16">
        <v>748.18</v>
      </c>
      <c r="G17" s="16">
        <v>738.71</v>
      </c>
      <c r="H17" s="16">
        <v>742.9</v>
      </c>
      <c r="I17" s="16">
        <v>789.86</v>
      </c>
      <c r="J17" s="16">
        <v>884.36</v>
      </c>
      <c r="K17" s="16">
        <v>1046.08</v>
      </c>
      <c r="L17" s="16">
        <v>1107.31</v>
      </c>
      <c r="M17" s="16">
        <v>1104.77</v>
      </c>
      <c r="N17" s="16">
        <v>1098.38</v>
      </c>
      <c r="O17" s="16">
        <v>1110.81</v>
      </c>
      <c r="P17" s="16">
        <v>1101.16</v>
      </c>
      <c r="Q17" s="16">
        <v>1101.03</v>
      </c>
      <c r="R17" s="16">
        <v>1097.29</v>
      </c>
      <c r="S17" s="16">
        <v>1088.12</v>
      </c>
      <c r="T17" s="16">
        <v>1087.64</v>
      </c>
      <c r="U17" s="16">
        <v>1084.53</v>
      </c>
      <c r="V17" s="16">
        <v>1091.07</v>
      </c>
      <c r="W17" s="16">
        <v>1073.26</v>
      </c>
      <c r="X17" s="16">
        <v>1059.71</v>
      </c>
      <c r="Y17" s="17">
        <v>987.5</v>
      </c>
    </row>
    <row r="18" spans="1:25" ht="15.75">
      <c r="A18" s="14">
        <v>42957</v>
      </c>
      <c r="B18" s="15">
        <v>949.65</v>
      </c>
      <c r="C18" s="16">
        <v>926.69</v>
      </c>
      <c r="D18" s="16">
        <v>818.49</v>
      </c>
      <c r="E18" s="16">
        <v>750.77</v>
      </c>
      <c r="F18" s="16">
        <v>737.18</v>
      </c>
      <c r="G18" s="16">
        <v>681.54</v>
      </c>
      <c r="H18" s="16">
        <v>708.13</v>
      </c>
      <c r="I18" s="16">
        <v>749.65</v>
      </c>
      <c r="J18" s="16">
        <v>815.11</v>
      </c>
      <c r="K18" s="16">
        <v>950.96</v>
      </c>
      <c r="L18" s="16">
        <v>1086.24</v>
      </c>
      <c r="M18" s="16">
        <v>1096.37</v>
      </c>
      <c r="N18" s="16">
        <v>1086.48</v>
      </c>
      <c r="O18" s="16">
        <v>1091.29</v>
      </c>
      <c r="P18" s="16">
        <v>1076.38</v>
      </c>
      <c r="Q18" s="16">
        <v>1068.01</v>
      </c>
      <c r="R18" s="16">
        <v>1061.42</v>
      </c>
      <c r="S18" s="16">
        <v>1057.61</v>
      </c>
      <c r="T18" s="16">
        <v>1008.51</v>
      </c>
      <c r="U18" s="16">
        <v>923.15</v>
      </c>
      <c r="V18" s="16">
        <v>1071.41</v>
      </c>
      <c r="W18" s="16">
        <v>1077.78</v>
      </c>
      <c r="X18" s="16">
        <v>1059.51</v>
      </c>
      <c r="Y18" s="17">
        <v>958.67</v>
      </c>
    </row>
    <row r="19" spans="1:25" ht="15.75">
      <c r="A19" s="14">
        <v>42958</v>
      </c>
      <c r="B19" s="15">
        <v>913.07</v>
      </c>
      <c r="C19" s="16">
        <v>845.67</v>
      </c>
      <c r="D19" s="16">
        <v>833.73</v>
      </c>
      <c r="E19" s="16">
        <v>775.58</v>
      </c>
      <c r="F19" s="16">
        <v>743.25</v>
      </c>
      <c r="G19" s="16">
        <v>739.71</v>
      </c>
      <c r="H19" s="16">
        <v>743.2</v>
      </c>
      <c r="I19" s="16">
        <v>786.28</v>
      </c>
      <c r="J19" s="16">
        <v>846.5</v>
      </c>
      <c r="K19" s="16">
        <v>961.21</v>
      </c>
      <c r="L19" s="16">
        <v>1095.92</v>
      </c>
      <c r="M19" s="16">
        <v>1105.7</v>
      </c>
      <c r="N19" s="16">
        <v>1105.28</v>
      </c>
      <c r="O19" s="16">
        <v>1110.78</v>
      </c>
      <c r="P19" s="16">
        <v>1106.57</v>
      </c>
      <c r="Q19" s="16">
        <v>1086.9</v>
      </c>
      <c r="R19" s="16">
        <v>1073.25</v>
      </c>
      <c r="S19" s="16">
        <v>1084.47</v>
      </c>
      <c r="T19" s="16">
        <v>1074.02</v>
      </c>
      <c r="U19" s="16">
        <v>1069.71</v>
      </c>
      <c r="V19" s="16">
        <v>1085.48</v>
      </c>
      <c r="W19" s="16">
        <v>1070.73</v>
      </c>
      <c r="X19" s="16">
        <v>1068.55</v>
      </c>
      <c r="Y19" s="17">
        <v>1035.62</v>
      </c>
    </row>
    <row r="20" spans="1:25" ht="15.75">
      <c r="A20" s="14">
        <v>42959</v>
      </c>
      <c r="B20" s="15">
        <v>953.69</v>
      </c>
      <c r="C20" s="16">
        <v>904.81</v>
      </c>
      <c r="D20" s="16">
        <v>885.12</v>
      </c>
      <c r="E20" s="16">
        <v>834.42</v>
      </c>
      <c r="F20" s="16">
        <v>784.64</v>
      </c>
      <c r="G20" s="16">
        <v>747.66</v>
      </c>
      <c r="H20" s="16">
        <v>746.22</v>
      </c>
      <c r="I20" s="16">
        <v>772.45</v>
      </c>
      <c r="J20" s="16">
        <v>759.21</v>
      </c>
      <c r="K20" s="16">
        <v>864.78</v>
      </c>
      <c r="L20" s="16">
        <v>949.31</v>
      </c>
      <c r="M20" s="16">
        <v>1061.76</v>
      </c>
      <c r="N20" s="16">
        <v>1059.15</v>
      </c>
      <c r="O20" s="16">
        <v>1073.82</v>
      </c>
      <c r="P20" s="16">
        <v>1069.26</v>
      </c>
      <c r="Q20" s="16">
        <v>1066.11</v>
      </c>
      <c r="R20" s="16">
        <v>1078.35</v>
      </c>
      <c r="S20" s="16">
        <v>1071.24</v>
      </c>
      <c r="T20" s="16">
        <v>1072.15</v>
      </c>
      <c r="U20" s="16">
        <v>1071</v>
      </c>
      <c r="V20" s="16">
        <v>1081.24</v>
      </c>
      <c r="W20" s="16">
        <v>1076.26</v>
      </c>
      <c r="X20" s="16">
        <v>1074.79</v>
      </c>
      <c r="Y20" s="17">
        <v>1041.99</v>
      </c>
    </row>
    <row r="21" spans="1:25" ht="15.75">
      <c r="A21" s="14">
        <v>42960</v>
      </c>
      <c r="B21" s="15">
        <v>941.59</v>
      </c>
      <c r="C21" s="16">
        <v>878.67</v>
      </c>
      <c r="D21" s="16">
        <v>901.95</v>
      </c>
      <c r="E21" s="16">
        <v>842.63</v>
      </c>
      <c r="F21" s="16">
        <v>797.64</v>
      </c>
      <c r="G21" s="16">
        <v>769.03</v>
      </c>
      <c r="H21" s="16">
        <v>744.04</v>
      </c>
      <c r="I21" s="16">
        <v>764.46</v>
      </c>
      <c r="J21" s="16">
        <v>781.3</v>
      </c>
      <c r="K21" s="16">
        <v>788.66</v>
      </c>
      <c r="L21" s="16">
        <v>889.21</v>
      </c>
      <c r="M21" s="16">
        <v>1074.1</v>
      </c>
      <c r="N21" s="16">
        <v>1079.23</v>
      </c>
      <c r="O21" s="16">
        <v>1071.33</v>
      </c>
      <c r="P21" s="16">
        <v>1069.32</v>
      </c>
      <c r="Q21" s="16">
        <v>1067.25</v>
      </c>
      <c r="R21" s="16">
        <v>1078.75</v>
      </c>
      <c r="S21" s="16">
        <v>1086.92</v>
      </c>
      <c r="T21" s="16">
        <v>1083.34</v>
      </c>
      <c r="U21" s="16">
        <v>1084.26</v>
      </c>
      <c r="V21" s="16">
        <v>1086.17</v>
      </c>
      <c r="W21" s="16">
        <v>1095.08</v>
      </c>
      <c r="X21" s="16">
        <v>1075.14</v>
      </c>
      <c r="Y21" s="17">
        <v>1023.09</v>
      </c>
    </row>
    <row r="22" spans="1:25" ht="15.75">
      <c r="A22" s="14">
        <v>42961</v>
      </c>
      <c r="B22" s="15">
        <v>964.56</v>
      </c>
      <c r="C22" s="16">
        <v>918.02</v>
      </c>
      <c r="D22" s="16">
        <v>873.43</v>
      </c>
      <c r="E22" s="16">
        <v>823.05</v>
      </c>
      <c r="F22" s="16">
        <v>786.96</v>
      </c>
      <c r="G22" s="16">
        <v>749.88</v>
      </c>
      <c r="H22" s="16">
        <v>763.58</v>
      </c>
      <c r="I22" s="16">
        <v>837.45</v>
      </c>
      <c r="J22" s="16">
        <v>924.9</v>
      </c>
      <c r="K22" s="16">
        <v>1087.27</v>
      </c>
      <c r="L22" s="16">
        <v>1198.61</v>
      </c>
      <c r="M22" s="16">
        <v>1126.02</v>
      </c>
      <c r="N22" s="16">
        <v>1133.24</v>
      </c>
      <c r="O22" s="16">
        <v>1127.66</v>
      </c>
      <c r="P22" s="16">
        <v>1156.26</v>
      </c>
      <c r="Q22" s="16">
        <v>1149.22</v>
      </c>
      <c r="R22" s="16">
        <v>1138.16</v>
      </c>
      <c r="S22" s="16">
        <v>1133.8</v>
      </c>
      <c r="T22" s="16">
        <v>1131.37</v>
      </c>
      <c r="U22" s="16">
        <v>1126.55</v>
      </c>
      <c r="V22" s="16">
        <v>1127.65</v>
      </c>
      <c r="W22" s="16">
        <v>1194.47</v>
      </c>
      <c r="X22" s="16">
        <v>1086.3</v>
      </c>
      <c r="Y22" s="17">
        <v>1048.64</v>
      </c>
    </row>
    <row r="23" spans="1:25" ht="15.75">
      <c r="A23" s="14">
        <v>42962</v>
      </c>
      <c r="B23" s="15">
        <v>982.63</v>
      </c>
      <c r="C23" s="16">
        <v>963.08</v>
      </c>
      <c r="D23" s="16">
        <v>910.19</v>
      </c>
      <c r="E23" s="16">
        <v>845.89</v>
      </c>
      <c r="F23" s="16">
        <v>811.25</v>
      </c>
      <c r="G23" s="16">
        <v>785.71</v>
      </c>
      <c r="H23" s="16">
        <v>815.56</v>
      </c>
      <c r="I23" s="16">
        <v>853</v>
      </c>
      <c r="J23" s="16">
        <v>957.84</v>
      </c>
      <c r="K23" s="16">
        <v>1081.55</v>
      </c>
      <c r="L23" s="16">
        <v>1195.37</v>
      </c>
      <c r="M23" s="16">
        <v>1197.32</v>
      </c>
      <c r="N23" s="16">
        <v>1194.66</v>
      </c>
      <c r="O23" s="16">
        <v>1163.92</v>
      </c>
      <c r="P23" s="16">
        <v>1160.73</v>
      </c>
      <c r="Q23" s="16">
        <v>1130.12</v>
      </c>
      <c r="R23" s="16">
        <v>1099.14</v>
      </c>
      <c r="S23" s="16">
        <v>1080.56</v>
      </c>
      <c r="T23" s="16">
        <v>1079.71</v>
      </c>
      <c r="U23" s="16">
        <v>1101.49</v>
      </c>
      <c r="V23" s="16">
        <v>1122.1</v>
      </c>
      <c r="W23" s="16">
        <v>1096.77</v>
      </c>
      <c r="X23" s="16">
        <v>1064.44</v>
      </c>
      <c r="Y23" s="17">
        <v>961.19</v>
      </c>
    </row>
    <row r="24" spans="1:25" ht="15.75">
      <c r="A24" s="14">
        <v>42963</v>
      </c>
      <c r="B24" s="15">
        <v>959.95</v>
      </c>
      <c r="C24" s="16">
        <v>939.34</v>
      </c>
      <c r="D24" s="16">
        <v>898.4</v>
      </c>
      <c r="E24" s="16">
        <v>833.45</v>
      </c>
      <c r="F24" s="16">
        <v>820.4</v>
      </c>
      <c r="G24" s="16">
        <v>796.83</v>
      </c>
      <c r="H24" s="16">
        <v>827.72</v>
      </c>
      <c r="I24" s="16">
        <v>881.24</v>
      </c>
      <c r="J24" s="16">
        <v>1036.4</v>
      </c>
      <c r="K24" s="16">
        <v>1141.32</v>
      </c>
      <c r="L24" s="16">
        <v>1240.97</v>
      </c>
      <c r="M24" s="16">
        <v>1326.94</v>
      </c>
      <c r="N24" s="16">
        <v>1320.97</v>
      </c>
      <c r="O24" s="16">
        <v>1340.92</v>
      </c>
      <c r="P24" s="16">
        <v>1250.16</v>
      </c>
      <c r="Q24" s="16">
        <v>1288.2</v>
      </c>
      <c r="R24" s="16">
        <v>1288.08</v>
      </c>
      <c r="S24" s="16">
        <v>1284.95</v>
      </c>
      <c r="T24" s="16">
        <v>1134.59</v>
      </c>
      <c r="U24" s="16">
        <v>1274.52</v>
      </c>
      <c r="V24" s="16">
        <v>1239.79</v>
      </c>
      <c r="W24" s="16">
        <v>1197.48</v>
      </c>
      <c r="X24" s="16">
        <v>1095.18</v>
      </c>
      <c r="Y24" s="17">
        <v>1038.86</v>
      </c>
    </row>
    <row r="25" spans="1:25" ht="15.75">
      <c r="A25" s="14">
        <v>42964</v>
      </c>
      <c r="B25" s="15">
        <v>956.68</v>
      </c>
      <c r="C25" s="16">
        <v>933.5</v>
      </c>
      <c r="D25" s="16">
        <v>839.17</v>
      </c>
      <c r="E25" s="16">
        <v>785.35</v>
      </c>
      <c r="F25" s="16">
        <v>739.42</v>
      </c>
      <c r="G25" s="16">
        <v>738.87</v>
      </c>
      <c r="H25" s="16">
        <v>769.97</v>
      </c>
      <c r="I25" s="16">
        <v>848.87</v>
      </c>
      <c r="J25" s="16">
        <v>996.59</v>
      </c>
      <c r="K25" s="16">
        <v>1074.8</v>
      </c>
      <c r="L25" s="16">
        <v>1197.41</v>
      </c>
      <c r="M25" s="16">
        <v>1272.93</v>
      </c>
      <c r="N25" s="16">
        <v>1273.73</v>
      </c>
      <c r="O25" s="16">
        <v>1277.01</v>
      </c>
      <c r="P25" s="16">
        <v>1267.53</v>
      </c>
      <c r="Q25" s="16">
        <v>1273.58</v>
      </c>
      <c r="R25" s="16">
        <v>1268.15</v>
      </c>
      <c r="S25" s="16">
        <v>1193.54</v>
      </c>
      <c r="T25" s="16">
        <v>1192.42</v>
      </c>
      <c r="U25" s="16">
        <v>1257.81</v>
      </c>
      <c r="V25" s="16">
        <v>1260.54</v>
      </c>
      <c r="W25" s="16">
        <v>1229.66</v>
      </c>
      <c r="X25" s="16">
        <v>1099.88</v>
      </c>
      <c r="Y25" s="17">
        <v>1048.12</v>
      </c>
    </row>
    <row r="26" spans="1:25" ht="15.75">
      <c r="A26" s="14">
        <v>42965</v>
      </c>
      <c r="B26" s="15">
        <v>986.43</v>
      </c>
      <c r="C26" s="16">
        <v>955.17</v>
      </c>
      <c r="D26" s="16">
        <v>938.2</v>
      </c>
      <c r="E26" s="16">
        <v>863.88</v>
      </c>
      <c r="F26" s="16">
        <v>831.59</v>
      </c>
      <c r="G26" s="16">
        <v>818.16</v>
      </c>
      <c r="H26" s="16">
        <v>832.17</v>
      </c>
      <c r="I26" s="16">
        <v>890.89</v>
      </c>
      <c r="J26" s="16">
        <v>1039.38</v>
      </c>
      <c r="K26" s="16">
        <v>1178.79</v>
      </c>
      <c r="L26" s="16">
        <v>1274.35</v>
      </c>
      <c r="M26" s="16">
        <v>1330.4</v>
      </c>
      <c r="N26" s="16">
        <v>1334.72</v>
      </c>
      <c r="O26" s="16">
        <v>1335.95</v>
      </c>
      <c r="P26" s="16">
        <v>1328.78</v>
      </c>
      <c r="Q26" s="16">
        <v>1287.07</v>
      </c>
      <c r="R26" s="16">
        <v>1328.01</v>
      </c>
      <c r="S26" s="16">
        <v>1282.1</v>
      </c>
      <c r="T26" s="16">
        <v>1275.43</v>
      </c>
      <c r="U26" s="16">
        <v>1280.68</v>
      </c>
      <c r="V26" s="16">
        <v>1305.46</v>
      </c>
      <c r="W26" s="16">
        <v>1292.02</v>
      </c>
      <c r="X26" s="16">
        <v>1188.16</v>
      </c>
      <c r="Y26" s="17">
        <v>1106.42</v>
      </c>
    </row>
    <row r="27" spans="1:25" ht="15.75">
      <c r="A27" s="14">
        <v>42966</v>
      </c>
      <c r="B27" s="15">
        <v>1123.22</v>
      </c>
      <c r="C27" s="16">
        <v>1079.82</v>
      </c>
      <c r="D27" s="16">
        <v>1139.5</v>
      </c>
      <c r="E27" s="16">
        <v>1067.68</v>
      </c>
      <c r="F27" s="16">
        <v>1028.01</v>
      </c>
      <c r="G27" s="16">
        <v>991.15</v>
      </c>
      <c r="H27" s="16">
        <v>992.07</v>
      </c>
      <c r="I27" s="16">
        <v>1023.55</v>
      </c>
      <c r="J27" s="16">
        <v>1093.01</v>
      </c>
      <c r="K27" s="16">
        <v>1243.9</v>
      </c>
      <c r="L27" s="16">
        <v>1392</v>
      </c>
      <c r="M27" s="16">
        <v>1443.67</v>
      </c>
      <c r="N27" s="16">
        <v>1443.39</v>
      </c>
      <c r="O27" s="16">
        <v>1479.1</v>
      </c>
      <c r="P27" s="16">
        <v>1426.06</v>
      </c>
      <c r="Q27" s="16">
        <v>1423.02</v>
      </c>
      <c r="R27" s="16">
        <v>1422.73</v>
      </c>
      <c r="S27" s="16">
        <v>1433.85</v>
      </c>
      <c r="T27" s="16">
        <v>1408.34</v>
      </c>
      <c r="U27" s="16">
        <v>1398.29</v>
      </c>
      <c r="V27" s="16">
        <v>1401.84</v>
      </c>
      <c r="W27" s="16">
        <v>1406.92</v>
      </c>
      <c r="X27" s="16">
        <v>1388.43</v>
      </c>
      <c r="Y27" s="17">
        <v>1312.71</v>
      </c>
    </row>
    <row r="28" spans="1:25" ht="15.75">
      <c r="A28" s="14">
        <v>42967</v>
      </c>
      <c r="B28" s="15">
        <v>1242.12</v>
      </c>
      <c r="C28" s="16">
        <v>1134.98</v>
      </c>
      <c r="D28" s="16">
        <v>1009.33</v>
      </c>
      <c r="E28" s="16">
        <v>890.12</v>
      </c>
      <c r="F28" s="16">
        <v>857.47</v>
      </c>
      <c r="G28" s="16">
        <v>847.73</v>
      </c>
      <c r="H28" s="16">
        <v>844.46</v>
      </c>
      <c r="I28" s="16">
        <v>846.53</v>
      </c>
      <c r="J28" s="16">
        <v>916.26</v>
      </c>
      <c r="K28" s="16">
        <v>995.42</v>
      </c>
      <c r="L28" s="16">
        <v>1123.28</v>
      </c>
      <c r="M28" s="16">
        <v>1246.34</v>
      </c>
      <c r="N28" s="16">
        <v>1247</v>
      </c>
      <c r="O28" s="16">
        <v>1252.4</v>
      </c>
      <c r="P28" s="16">
        <v>1247.51</v>
      </c>
      <c r="Q28" s="16">
        <v>1229.02</v>
      </c>
      <c r="R28" s="16">
        <v>1234.68</v>
      </c>
      <c r="S28" s="16">
        <v>1235.7</v>
      </c>
      <c r="T28" s="16">
        <v>1225.19</v>
      </c>
      <c r="U28" s="16">
        <v>1227.8</v>
      </c>
      <c r="V28" s="16">
        <v>1243.39</v>
      </c>
      <c r="W28" s="16">
        <v>1239.51</v>
      </c>
      <c r="X28" s="16">
        <v>1218.91</v>
      </c>
      <c r="Y28" s="17">
        <v>1165.1</v>
      </c>
    </row>
    <row r="29" spans="1:25" ht="15.75">
      <c r="A29" s="14">
        <v>42968</v>
      </c>
      <c r="B29" s="15">
        <v>1050.12</v>
      </c>
      <c r="C29" s="16">
        <v>1028.01</v>
      </c>
      <c r="D29" s="16">
        <v>942.16</v>
      </c>
      <c r="E29" s="16">
        <v>884.78</v>
      </c>
      <c r="F29" s="16">
        <v>856.45</v>
      </c>
      <c r="G29" s="16">
        <v>839.64</v>
      </c>
      <c r="H29" s="16">
        <v>852.76</v>
      </c>
      <c r="I29" s="16">
        <v>919.8</v>
      </c>
      <c r="J29" s="16">
        <v>1054.67</v>
      </c>
      <c r="K29" s="16">
        <v>1256.56</v>
      </c>
      <c r="L29" s="16">
        <v>1353.78</v>
      </c>
      <c r="M29" s="16">
        <v>1397.39</v>
      </c>
      <c r="N29" s="16">
        <v>1388.98</v>
      </c>
      <c r="O29" s="16">
        <v>1382.61</v>
      </c>
      <c r="P29" s="16">
        <v>1367.66</v>
      </c>
      <c r="Q29" s="16">
        <v>1363.92</v>
      </c>
      <c r="R29" s="16">
        <v>1361.07</v>
      </c>
      <c r="S29" s="16">
        <v>1368.42</v>
      </c>
      <c r="T29" s="16">
        <v>1354.5</v>
      </c>
      <c r="U29" s="16">
        <v>1350.15</v>
      </c>
      <c r="V29" s="16">
        <v>1362.29</v>
      </c>
      <c r="W29" s="16">
        <v>1356.13</v>
      </c>
      <c r="X29" s="16">
        <v>1303.21</v>
      </c>
      <c r="Y29" s="17">
        <v>1131.45</v>
      </c>
    </row>
    <row r="30" spans="1:25" ht="15.75">
      <c r="A30" s="14">
        <v>42969</v>
      </c>
      <c r="B30" s="15">
        <v>1055.4</v>
      </c>
      <c r="C30" s="16">
        <v>1042.52</v>
      </c>
      <c r="D30" s="16">
        <v>896.36</v>
      </c>
      <c r="E30" s="16">
        <v>851.45</v>
      </c>
      <c r="F30" s="16">
        <v>833.67</v>
      </c>
      <c r="G30" s="16">
        <v>802.97</v>
      </c>
      <c r="H30" s="16">
        <v>819.89</v>
      </c>
      <c r="I30" s="16">
        <v>859.3</v>
      </c>
      <c r="J30" s="16">
        <v>983.05</v>
      </c>
      <c r="K30" s="16">
        <v>1162.99</v>
      </c>
      <c r="L30" s="16">
        <v>1225.07</v>
      </c>
      <c r="M30" s="16">
        <v>1244.98</v>
      </c>
      <c r="N30" s="16">
        <v>1244.24</v>
      </c>
      <c r="O30" s="16">
        <v>1310.43</v>
      </c>
      <c r="P30" s="16">
        <v>1249.63</v>
      </c>
      <c r="Q30" s="16">
        <v>1225.34</v>
      </c>
      <c r="R30" s="16">
        <v>1225.85</v>
      </c>
      <c r="S30" s="16">
        <v>1223.79</v>
      </c>
      <c r="T30" s="16">
        <v>1233.53</v>
      </c>
      <c r="U30" s="16">
        <v>1253.18</v>
      </c>
      <c r="V30" s="16">
        <v>1257.48</v>
      </c>
      <c r="W30" s="16">
        <v>1245.76</v>
      </c>
      <c r="X30" s="16">
        <v>1225.81</v>
      </c>
      <c r="Y30" s="17">
        <v>1185.19</v>
      </c>
    </row>
    <row r="31" spans="1:25" ht="15.75">
      <c r="A31" s="14">
        <v>42970</v>
      </c>
      <c r="B31" s="15">
        <v>1053.28</v>
      </c>
      <c r="C31" s="16">
        <v>982.29</v>
      </c>
      <c r="D31" s="16">
        <v>997.27</v>
      </c>
      <c r="E31" s="16">
        <v>883.45</v>
      </c>
      <c r="F31" s="16">
        <v>864.83</v>
      </c>
      <c r="G31" s="16">
        <v>850.67</v>
      </c>
      <c r="H31" s="16">
        <v>876.52</v>
      </c>
      <c r="I31" s="16">
        <v>961.85</v>
      </c>
      <c r="J31" s="16">
        <v>1101.81</v>
      </c>
      <c r="K31" s="16">
        <v>1265.93</v>
      </c>
      <c r="L31" s="16">
        <v>1335.91</v>
      </c>
      <c r="M31" s="16">
        <v>1395.65</v>
      </c>
      <c r="N31" s="16">
        <v>1381.51</v>
      </c>
      <c r="O31" s="16">
        <v>1407.27</v>
      </c>
      <c r="P31" s="16">
        <v>1381.63</v>
      </c>
      <c r="Q31" s="16">
        <v>1394.11</v>
      </c>
      <c r="R31" s="16">
        <v>1381.19</v>
      </c>
      <c r="S31" s="16">
        <v>1402</v>
      </c>
      <c r="T31" s="16">
        <v>1375.45</v>
      </c>
      <c r="U31" s="16">
        <v>1375.18</v>
      </c>
      <c r="V31" s="16">
        <v>1336.17</v>
      </c>
      <c r="W31" s="16">
        <v>1371.97</v>
      </c>
      <c r="X31" s="16">
        <v>1359.92</v>
      </c>
      <c r="Y31" s="17">
        <v>1280.58</v>
      </c>
    </row>
    <row r="32" spans="1:25" ht="15.75">
      <c r="A32" s="14">
        <v>42971</v>
      </c>
      <c r="B32" s="15">
        <v>1185.58</v>
      </c>
      <c r="C32" s="16">
        <v>1080.54</v>
      </c>
      <c r="D32" s="16">
        <v>916.4</v>
      </c>
      <c r="E32" s="16">
        <v>876.21</v>
      </c>
      <c r="F32" s="16">
        <v>874.65</v>
      </c>
      <c r="G32" s="16">
        <v>866.15</v>
      </c>
      <c r="H32" s="16">
        <v>877.63</v>
      </c>
      <c r="I32" s="16">
        <v>925.99</v>
      </c>
      <c r="J32" s="16">
        <v>1097.74</v>
      </c>
      <c r="K32" s="16">
        <v>1200.66</v>
      </c>
      <c r="L32" s="16">
        <v>1369.61</v>
      </c>
      <c r="M32" s="16">
        <v>1388.38</v>
      </c>
      <c r="N32" s="16">
        <v>1379.85</v>
      </c>
      <c r="O32" s="16">
        <v>1410.49</v>
      </c>
      <c r="P32" s="16">
        <v>1387.4</v>
      </c>
      <c r="Q32" s="16">
        <v>1389.23</v>
      </c>
      <c r="R32" s="16">
        <v>1388.63</v>
      </c>
      <c r="S32" s="16">
        <v>1418.76</v>
      </c>
      <c r="T32" s="16">
        <v>1388.65</v>
      </c>
      <c r="U32" s="16">
        <v>1376.34</v>
      </c>
      <c r="V32" s="16">
        <v>1373.25</v>
      </c>
      <c r="W32" s="16">
        <v>1390.99</v>
      </c>
      <c r="X32" s="16">
        <v>1357.4</v>
      </c>
      <c r="Y32" s="17">
        <v>1295.02</v>
      </c>
    </row>
    <row r="33" spans="1:25" ht="15.75">
      <c r="A33" s="14">
        <v>42972</v>
      </c>
      <c r="B33" s="15">
        <v>1190.54</v>
      </c>
      <c r="C33" s="16">
        <v>1065.29</v>
      </c>
      <c r="D33" s="16">
        <v>1017.65</v>
      </c>
      <c r="E33" s="16">
        <v>920.79</v>
      </c>
      <c r="F33" s="16">
        <v>918.2</v>
      </c>
      <c r="G33" s="16">
        <v>904.05</v>
      </c>
      <c r="H33" s="16">
        <v>912.75</v>
      </c>
      <c r="I33" s="16">
        <v>978.5</v>
      </c>
      <c r="J33" s="16">
        <v>1071.63</v>
      </c>
      <c r="K33" s="16">
        <v>1200.11</v>
      </c>
      <c r="L33" s="16">
        <v>1343.84</v>
      </c>
      <c r="M33" s="16">
        <v>1409.41</v>
      </c>
      <c r="N33" s="16">
        <v>1411.9</v>
      </c>
      <c r="O33" s="16">
        <v>1423.71</v>
      </c>
      <c r="P33" s="16">
        <v>1497.33</v>
      </c>
      <c r="Q33" s="16">
        <v>1495.69</v>
      </c>
      <c r="R33" s="16">
        <v>1559.65</v>
      </c>
      <c r="S33" s="16">
        <v>1573.06</v>
      </c>
      <c r="T33" s="16">
        <v>1499.48</v>
      </c>
      <c r="U33" s="16">
        <v>1472.84</v>
      </c>
      <c r="V33" s="16">
        <v>1442.58</v>
      </c>
      <c r="W33" s="16">
        <v>1484.18</v>
      </c>
      <c r="X33" s="16">
        <v>1489.21</v>
      </c>
      <c r="Y33" s="17">
        <v>1410.92</v>
      </c>
    </row>
    <row r="34" spans="1:25" ht="15.75">
      <c r="A34" s="14">
        <v>42973</v>
      </c>
      <c r="B34" s="15">
        <v>1326.99</v>
      </c>
      <c r="C34" s="16">
        <v>1209.25</v>
      </c>
      <c r="D34" s="16">
        <v>1107.39</v>
      </c>
      <c r="E34" s="16">
        <v>1059.44</v>
      </c>
      <c r="F34" s="16">
        <v>1017.61</v>
      </c>
      <c r="G34" s="16">
        <v>984.84</v>
      </c>
      <c r="H34" s="16">
        <v>969.89</v>
      </c>
      <c r="I34" s="16">
        <v>982.65</v>
      </c>
      <c r="J34" s="16">
        <v>994.78</v>
      </c>
      <c r="K34" s="16">
        <v>1240.61</v>
      </c>
      <c r="L34" s="16">
        <v>1376.92</v>
      </c>
      <c r="M34" s="16">
        <v>1453.64</v>
      </c>
      <c r="N34" s="16">
        <v>1449.94</v>
      </c>
      <c r="O34" s="16">
        <v>1451.05</v>
      </c>
      <c r="P34" s="16">
        <v>1445.97</v>
      </c>
      <c r="Q34" s="16">
        <v>1444.9</v>
      </c>
      <c r="R34" s="16">
        <v>1439.43</v>
      </c>
      <c r="S34" s="16">
        <v>1436.2</v>
      </c>
      <c r="T34" s="16">
        <v>1428.1</v>
      </c>
      <c r="U34" s="16">
        <v>1406.88</v>
      </c>
      <c r="V34" s="16">
        <v>1406.07</v>
      </c>
      <c r="W34" s="16">
        <v>1421.18</v>
      </c>
      <c r="X34" s="16">
        <v>1404.83</v>
      </c>
      <c r="Y34" s="17">
        <v>1365.79</v>
      </c>
    </row>
    <row r="35" spans="1:25" ht="15.75">
      <c r="A35" s="14">
        <v>42974</v>
      </c>
      <c r="B35" s="15">
        <v>1256.08</v>
      </c>
      <c r="C35" s="16">
        <v>1038.47</v>
      </c>
      <c r="D35" s="16">
        <v>1057.17</v>
      </c>
      <c r="E35" s="16">
        <v>993.55</v>
      </c>
      <c r="F35" s="16">
        <v>976.78</v>
      </c>
      <c r="G35" s="16">
        <v>955.54</v>
      </c>
      <c r="H35" s="16">
        <v>942.89</v>
      </c>
      <c r="I35" s="16">
        <v>953.79</v>
      </c>
      <c r="J35" s="16">
        <v>1021.1</v>
      </c>
      <c r="K35" s="16">
        <v>1106.19</v>
      </c>
      <c r="L35" s="16">
        <v>1313.66</v>
      </c>
      <c r="M35" s="16">
        <v>1395.92</v>
      </c>
      <c r="N35" s="16">
        <v>1416.08</v>
      </c>
      <c r="O35" s="16">
        <v>1423.04</v>
      </c>
      <c r="P35" s="16">
        <v>1420.16</v>
      </c>
      <c r="Q35" s="16">
        <v>1413.51</v>
      </c>
      <c r="R35" s="16">
        <v>1410.49</v>
      </c>
      <c r="S35" s="16">
        <v>1411.06</v>
      </c>
      <c r="T35" s="16">
        <v>1402.95</v>
      </c>
      <c r="U35" s="16">
        <v>1379.63</v>
      </c>
      <c r="V35" s="16">
        <v>1385.16</v>
      </c>
      <c r="W35" s="16">
        <v>1407.52</v>
      </c>
      <c r="X35" s="16">
        <v>1383.04</v>
      </c>
      <c r="Y35" s="17">
        <v>1341.18</v>
      </c>
    </row>
    <row r="36" spans="1:25" ht="15.75">
      <c r="A36" s="14">
        <v>42975</v>
      </c>
      <c r="B36" s="15">
        <v>1237.83</v>
      </c>
      <c r="C36" s="16">
        <v>1142.08</v>
      </c>
      <c r="D36" s="16">
        <v>1139.43</v>
      </c>
      <c r="E36" s="16">
        <v>1036.46</v>
      </c>
      <c r="F36" s="16">
        <v>1014.39</v>
      </c>
      <c r="G36" s="16">
        <v>1003.42</v>
      </c>
      <c r="H36" s="16">
        <v>1024.65</v>
      </c>
      <c r="I36" s="16">
        <v>1095.27</v>
      </c>
      <c r="J36" s="16">
        <v>1158.89</v>
      </c>
      <c r="K36" s="16">
        <v>1346.83</v>
      </c>
      <c r="L36" s="16">
        <v>1424.1</v>
      </c>
      <c r="M36" s="16">
        <v>1453.02</v>
      </c>
      <c r="N36" s="16">
        <v>1450.19</v>
      </c>
      <c r="O36" s="16">
        <v>1465.03</v>
      </c>
      <c r="P36" s="16">
        <v>1450.17</v>
      </c>
      <c r="Q36" s="16">
        <v>1440.13</v>
      </c>
      <c r="R36" s="16">
        <v>1438.31</v>
      </c>
      <c r="S36" s="16">
        <v>1439.84</v>
      </c>
      <c r="T36" s="16">
        <v>1416.93</v>
      </c>
      <c r="U36" s="16">
        <v>1406.54</v>
      </c>
      <c r="V36" s="16">
        <v>1384.36</v>
      </c>
      <c r="W36" s="16">
        <v>1395.46</v>
      </c>
      <c r="X36" s="16">
        <v>1377.43</v>
      </c>
      <c r="Y36" s="17">
        <v>1021.41</v>
      </c>
    </row>
    <row r="37" spans="1:25" ht="15.75">
      <c r="A37" s="14">
        <v>42976</v>
      </c>
      <c r="B37" s="15">
        <v>989.62</v>
      </c>
      <c r="C37" s="16">
        <v>1018.17</v>
      </c>
      <c r="D37" s="16">
        <v>1065.33</v>
      </c>
      <c r="E37" s="16">
        <v>1001.47</v>
      </c>
      <c r="F37" s="16">
        <v>964.77</v>
      </c>
      <c r="G37" s="16">
        <v>949.17</v>
      </c>
      <c r="H37" s="16">
        <v>981.28</v>
      </c>
      <c r="I37" s="16">
        <v>1058.76</v>
      </c>
      <c r="J37" s="16">
        <v>1145.07</v>
      </c>
      <c r="K37" s="16">
        <v>1274.6</v>
      </c>
      <c r="L37" s="16">
        <v>1355.8</v>
      </c>
      <c r="M37" s="16">
        <v>1342.49</v>
      </c>
      <c r="N37" s="16">
        <v>1316.11</v>
      </c>
      <c r="O37" s="16">
        <v>1334.82</v>
      </c>
      <c r="P37" s="16">
        <v>1268.05</v>
      </c>
      <c r="Q37" s="16">
        <v>1262.19</v>
      </c>
      <c r="R37" s="16">
        <v>1261.3</v>
      </c>
      <c r="S37" s="16">
        <v>1271.08</v>
      </c>
      <c r="T37" s="16">
        <v>1251.95</v>
      </c>
      <c r="U37" s="16">
        <v>1266.04</v>
      </c>
      <c r="V37" s="16">
        <v>1276.09</v>
      </c>
      <c r="W37" s="16">
        <v>1283.33</v>
      </c>
      <c r="X37" s="16">
        <v>1263.67</v>
      </c>
      <c r="Y37" s="17">
        <v>1031.47</v>
      </c>
    </row>
    <row r="38" spans="1:25" ht="15.75">
      <c r="A38" s="14">
        <v>42977</v>
      </c>
      <c r="B38" s="15">
        <v>1114.03</v>
      </c>
      <c r="C38" s="16">
        <v>1083.37</v>
      </c>
      <c r="D38" s="16">
        <v>1055.92</v>
      </c>
      <c r="E38" s="16">
        <v>1056.17</v>
      </c>
      <c r="F38" s="16">
        <v>1035.85</v>
      </c>
      <c r="G38" s="16">
        <v>1021.99</v>
      </c>
      <c r="H38" s="16">
        <v>1044.96</v>
      </c>
      <c r="I38" s="16">
        <v>1083.69</v>
      </c>
      <c r="J38" s="16">
        <v>1194.93</v>
      </c>
      <c r="K38" s="16">
        <v>1294.82</v>
      </c>
      <c r="L38" s="16">
        <v>1374.99</v>
      </c>
      <c r="M38" s="16">
        <v>1390.85</v>
      </c>
      <c r="N38" s="16">
        <v>1360.97</v>
      </c>
      <c r="O38" s="16">
        <v>1349.88</v>
      </c>
      <c r="P38" s="16">
        <v>1348.53</v>
      </c>
      <c r="Q38" s="16">
        <v>1345.7</v>
      </c>
      <c r="R38" s="16">
        <v>1339.63</v>
      </c>
      <c r="S38" s="16">
        <v>1364.24</v>
      </c>
      <c r="T38" s="16">
        <v>1346.3</v>
      </c>
      <c r="U38" s="16">
        <v>1339.64</v>
      </c>
      <c r="V38" s="16">
        <v>1368.35</v>
      </c>
      <c r="W38" s="16">
        <v>1380.29</v>
      </c>
      <c r="X38" s="16">
        <v>1339.36</v>
      </c>
      <c r="Y38" s="17">
        <v>1076.22</v>
      </c>
    </row>
    <row r="39" spans="1:25" ht="16.5" thickBot="1">
      <c r="A39" s="18">
        <v>42978</v>
      </c>
      <c r="B39" s="19">
        <v>1075.36</v>
      </c>
      <c r="C39" s="20">
        <v>1077.21</v>
      </c>
      <c r="D39" s="20">
        <v>967.38</v>
      </c>
      <c r="E39" s="20">
        <v>898.08</v>
      </c>
      <c r="F39" s="20">
        <v>892.98</v>
      </c>
      <c r="G39" s="20">
        <v>890.42</v>
      </c>
      <c r="H39" s="20">
        <v>903.75</v>
      </c>
      <c r="I39" s="20">
        <v>959.95</v>
      </c>
      <c r="J39" s="20">
        <v>1076.26</v>
      </c>
      <c r="K39" s="20">
        <v>1217.33</v>
      </c>
      <c r="L39" s="20">
        <v>1207.9</v>
      </c>
      <c r="M39" s="20">
        <v>1204.37</v>
      </c>
      <c r="N39" s="20">
        <v>1200.83</v>
      </c>
      <c r="O39" s="20">
        <v>1207.48</v>
      </c>
      <c r="P39" s="20">
        <v>1202.27</v>
      </c>
      <c r="Q39" s="20">
        <v>1201.18</v>
      </c>
      <c r="R39" s="20">
        <v>1204.03</v>
      </c>
      <c r="S39" s="20">
        <v>1202.68</v>
      </c>
      <c r="T39" s="20">
        <v>1197.31</v>
      </c>
      <c r="U39" s="20">
        <v>1196.49</v>
      </c>
      <c r="V39" s="20">
        <v>1209.42</v>
      </c>
      <c r="W39" s="20">
        <v>1301.85</v>
      </c>
      <c r="X39" s="20">
        <v>1158.27</v>
      </c>
      <c r="Y39" s="21">
        <v>1020.8</v>
      </c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893.2</v>
      </c>
      <c r="C43" s="11">
        <v>821.57</v>
      </c>
      <c r="D43" s="11">
        <v>822.3</v>
      </c>
      <c r="E43" s="11">
        <v>772.96</v>
      </c>
      <c r="F43" s="11">
        <v>746.88</v>
      </c>
      <c r="G43" s="11">
        <v>725.63</v>
      </c>
      <c r="H43" s="11">
        <v>690.79</v>
      </c>
      <c r="I43" s="11">
        <v>774.72</v>
      </c>
      <c r="J43" s="11">
        <v>802.06</v>
      </c>
      <c r="K43" s="11">
        <v>894.95</v>
      </c>
      <c r="L43" s="11">
        <v>852.73</v>
      </c>
      <c r="M43" s="11">
        <v>866.26</v>
      </c>
      <c r="N43" s="11">
        <v>1024.16</v>
      </c>
      <c r="O43" s="11">
        <v>1035.73</v>
      </c>
      <c r="P43" s="11">
        <v>1030.74</v>
      </c>
      <c r="Q43" s="11">
        <v>1010.91</v>
      </c>
      <c r="R43" s="11">
        <v>990.62</v>
      </c>
      <c r="S43" s="11">
        <v>877.94</v>
      </c>
      <c r="T43" s="11">
        <v>872.79</v>
      </c>
      <c r="U43" s="11">
        <v>864.88</v>
      </c>
      <c r="V43" s="11">
        <v>868.73</v>
      </c>
      <c r="W43" s="11">
        <v>861.77</v>
      </c>
      <c r="X43" s="11">
        <v>1019.86</v>
      </c>
      <c r="Y43" s="12">
        <v>915.75</v>
      </c>
      <c r="Z43" s="13"/>
    </row>
    <row r="44" spans="1:25" ht="15.75">
      <c r="A44" s="14">
        <f t="shared" si="0"/>
        <v>42949</v>
      </c>
      <c r="B44" s="15">
        <v>846.36</v>
      </c>
      <c r="C44" s="16">
        <v>828.1</v>
      </c>
      <c r="D44" s="16">
        <v>819.06</v>
      </c>
      <c r="E44" s="16">
        <v>769.4</v>
      </c>
      <c r="F44" s="16">
        <v>760</v>
      </c>
      <c r="G44" s="16">
        <v>695.28</v>
      </c>
      <c r="H44" s="16">
        <v>736</v>
      </c>
      <c r="I44" s="16">
        <v>783.03</v>
      </c>
      <c r="J44" s="16">
        <v>858.79</v>
      </c>
      <c r="K44" s="16">
        <v>1041.28</v>
      </c>
      <c r="L44" s="16">
        <v>1077.86</v>
      </c>
      <c r="M44" s="16">
        <v>1045.13</v>
      </c>
      <c r="N44" s="16">
        <v>1041.43</v>
      </c>
      <c r="O44" s="16">
        <v>1057.33</v>
      </c>
      <c r="P44" s="16">
        <v>1036.23</v>
      </c>
      <c r="Q44" s="16">
        <v>990.99</v>
      </c>
      <c r="R44" s="16">
        <v>1016.1</v>
      </c>
      <c r="S44" s="16">
        <v>918.02</v>
      </c>
      <c r="T44" s="16">
        <v>914.41</v>
      </c>
      <c r="U44" s="16">
        <v>914.99</v>
      </c>
      <c r="V44" s="16">
        <v>973.65</v>
      </c>
      <c r="W44" s="16">
        <v>930.51</v>
      </c>
      <c r="X44" s="16">
        <v>1016.5</v>
      </c>
      <c r="Y44" s="17">
        <v>902.89</v>
      </c>
    </row>
    <row r="45" spans="1:25" ht="15.75">
      <c r="A45" s="14">
        <f t="shared" si="0"/>
        <v>42950</v>
      </c>
      <c r="B45" s="15">
        <v>871.27</v>
      </c>
      <c r="C45" s="16">
        <v>830.92</v>
      </c>
      <c r="D45" s="16">
        <v>841.43</v>
      </c>
      <c r="E45" s="16">
        <v>790.34</v>
      </c>
      <c r="F45" s="16">
        <v>777.28</v>
      </c>
      <c r="G45" s="16">
        <v>764.31</v>
      </c>
      <c r="H45" s="16">
        <v>768.66</v>
      </c>
      <c r="I45" s="16">
        <v>818.45</v>
      </c>
      <c r="J45" s="16">
        <v>865.32</v>
      </c>
      <c r="K45" s="16">
        <v>1007.02</v>
      </c>
      <c r="L45" s="16">
        <v>1130.05</v>
      </c>
      <c r="M45" s="16">
        <v>1125.07</v>
      </c>
      <c r="N45" s="16">
        <v>1120.21</v>
      </c>
      <c r="O45" s="16">
        <v>1163.11</v>
      </c>
      <c r="P45" s="16">
        <v>1159.85</v>
      </c>
      <c r="Q45" s="16">
        <v>1113.2</v>
      </c>
      <c r="R45" s="16">
        <v>1098.17</v>
      </c>
      <c r="S45" s="16">
        <v>1124</v>
      </c>
      <c r="T45" s="16">
        <v>1122.22</v>
      </c>
      <c r="U45" s="16">
        <v>1118.36</v>
      </c>
      <c r="V45" s="16">
        <v>1185.45</v>
      </c>
      <c r="W45" s="16">
        <v>1147.93</v>
      </c>
      <c r="X45" s="16">
        <v>1117.12</v>
      </c>
      <c r="Y45" s="17">
        <v>1031.2</v>
      </c>
    </row>
    <row r="46" spans="1:25" ht="15.75">
      <c r="A46" s="14">
        <f t="shared" si="0"/>
        <v>42951</v>
      </c>
      <c r="B46" s="15">
        <v>915.29</v>
      </c>
      <c r="C46" s="16">
        <v>887.79</v>
      </c>
      <c r="D46" s="16">
        <v>900.51</v>
      </c>
      <c r="E46" s="16">
        <v>843.19</v>
      </c>
      <c r="F46" s="16">
        <v>813</v>
      </c>
      <c r="G46" s="16">
        <v>787.54</v>
      </c>
      <c r="H46" s="16">
        <v>803.49</v>
      </c>
      <c r="I46" s="16">
        <v>863.23</v>
      </c>
      <c r="J46" s="16">
        <v>933.85</v>
      </c>
      <c r="K46" s="16">
        <v>1155.39</v>
      </c>
      <c r="L46" s="16">
        <v>1200.21</v>
      </c>
      <c r="M46" s="16">
        <v>1201.84</v>
      </c>
      <c r="N46" s="16">
        <v>1165.89</v>
      </c>
      <c r="O46" s="16">
        <v>1197.68</v>
      </c>
      <c r="P46" s="16">
        <v>1159.99</v>
      </c>
      <c r="Q46" s="16">
        <v>1145.58</v>
      </c>
      <c r="R46" s="16">
        <v>1083.54</v>
      </c>
      <c r="S46" s="16">
        <v>1078.35</v>
      </c>
      <c r="T46" s="16">
        <v>1029.1</v>
      </c>
      <c r="U46" s="16">
        <v>1004.68</v>
      </c>
      <c r="V46" s="16">
        <v>1054</v>
      </c>
      <c r="W46" s="16">
        <v>1139.15</v>
      </c>
      <c r="X46" s="16">
        <v>1228.42</v>
      </c>
      <c r="Y46" s="17">
        <v>1225.26</v>
      </c>
    </row>
    <row r="47" spans="1:25" ht="15.75">
      <c r="A47" s="14">
        <f t="shared" si="0"/>
        <v>42952</v>
      </c>
      <c r="B47" s="15">
        <v>1143</v>
      </c>
      <c r="C47" s="16">
        <v>1029.98</v>
      </c>
      <c r="D47" s="16">
        <v>1030.23</v>
      </c>
      <c r="E47" s="16">
        <v>898.81</v>
      </c>
      <c r="F47" s="16">
        <v>839.6</v>
      </c>
      <c r="G47" s="16">
        <v>813.98</v>
      </c>
      <c r="H47" s="16">
        <v>788.99</v>
      </c>
      <c r="I47" s="16">
        <v>831.51</v>
      </c>
      <c r="J47" s="16">
        <v>849.54</v>
      </c>
      <c r="K47" s="16">
        <v>1041.52</v>
      </c>
      <c r="L47" s="16">
        <v>1288.84</v>
      </c>
      <c r="M47" s="16">
        <v>1386.79</v>
      </c>
      <c r="N47" s="16">
        <v>1366.7</v>
      </c>
      <c r="O47" s="16">
        <v>1368.3</v>
      </c>
      <c r="P47" s="16">
        <v>1359.56</v>
      </c>
      <c r="Q47" s="16">
        <v>1356.35</v>
      </c>
      <c r="R47" s="16">
        <v>1364.55</v>
      </c>
      <c r="S47" s="16">
        <v>1344.36</v>
      </c>
      <c r="T47" s="16">
        <v>1337.59</v>
      </c>
      <c r="U47" s="16">
        <v>1326.67</v>
      </c>
      <c r="V47" s="16">
        <v>1355.89</v>
      </c>
      <c r="W47" s="16">
        <v>1326.98</v>
      </c>
      <c r="X47" s="16">
        <v>1316.71</v>
      </c>
      <c r="Y47" s="17">
        <v>1199.24</v>
      </c>
    </row>
    <row r="48" spans="1:25" ht="15.75">
      <c r="A48" s="14">
        <f t="shared" si="0"/>
        <v>42953</v>
      </c>
      <c r="B48" s="15">
        <v>1061.13</v>
      </c>
      <c r="C48" s="16">
        <v>989.87</v>
      </c>
      <c r="D48" s="16">
        <v>974.33</v>
      </c>
      <c r="E48" s="16">
        <v>863.15</v>
      </c>
      <c r="F48" s="16">
        <v>836.69</v>
      </c>
      <c r="G48" s="16">
        <v>811.79</v>
      </c>
      <c r="H48" s="16">
        <v>813.93</v>
      </c>
      <c r="I48" s="16">
        <v>833.88</v>
      </c>
      <c r="J48" s="16">
        <v>868.57</v>
      </c>
      <c r="K48" s="16">
        <v>974.42</v>
      </c>
      <c r="L48" s="16">
        <v>1202.06</v>
      </c>
      <c r="M48" s="16">
        <v>1279.28</v>
      </c>
      <c r="N48" s="16">
        <v>1363.18</v>
      </c>
      <c r="O48" s="16">
        <v>1372.89</v>
      </c>
      <c r="P48" s="16">
        <v>1365.1</v>
      </c>
      <c r="Q48" s="16">
        <v>1353.47</v>
      </c>
      <c r="R48" s="16">
        <v>1360.36</v>
      </c>
      <c r="S48" s="16">
        <v>1321.56</v>
      </c>
      <c r="T48" s="16">
        <v>1289.15</v>
      </c>
      <c r="U48" s="16">
        <v>1260.94</v>
      </c>
      <c r="V48" s="16">
        <v>1288.29</v>
      </c>
      <c r="W48" s="16">
        <v>1250.54</v>
      </c>
      <c r="X48" s="16">
        <v>1196.53</v>
      </c>
      <c r="Y48" s="17">
        <v>1095</v>
      </c>
    </row>
    <row r="49" spans="1:25" ht="15.75">
      <c r="A49" s="14">
        <f t="shared" si="0"/>
        <v>42954</v>
      </c>
      <c r="B49" s="15">
        <v>1025.56</v>
      </c>
      <c r="C49" s="16">
        <v>967.04</v>
      </c>
      <c r="D49" s="16">
        <v>1017.62</v>
      </c>
      <c r="E49" s="16">
        <v>900.85</v>
      </c>
      <c r="F49" s="16">
        <v>844.73</v>
      </c>
      <c r="G49" s="16">
        <v>804.81</v>
      </c>
      <c r="H49" s="16">
        <v>829.78</v>
      </c>
      <c r="I49" s="16">
        <v>877.12</v>
      </c>
      <c r="J49" s="16">
        <v>990.58</v>
      </c>
      <c r="K49" s="16">
        <v>1168.38</v>
      </c>
      <c r="L49" s="16">
        <v>1195.99</v>
      </c>
      <c r="M49" s="16">
        <v>1194.02</v>
      </c>
      <c r="N49" s="16">
        <v>1191.94</v>
      </c>
      <c r="O49" s="16">
        <v>1192.96</v>
      </c>
      <c r="P49" s="16">
        <v>1192.17</v>
      </c>
      <c r="Q49" s="16">
        <v>1190.72</v>
      </c>
      <c r="R49" s="16">
        <v>1189.89</v>
      </c>
      <c r="S49" s="16">
        <v>1124.84</v>
      </c>
      <c r="T49" s="16">
        <v>1115.8</v>
      </c>
      <c r="U49" s="16">
        <v>1109.51</v>
      </c>
      <c r="V49" s="16">
        <v>1106.08</v>
      </c>
      <c r="W49" s="16">
        <v>1103.33</v>
      </c>
      <c r="X49" s="16">
        <v>1093.75</v>
      </c>
      <c r="Y49" s="17">
        <v>1072.34</v>
      </c>
    </row>
    <row r="50" spans="1:25" ht="15.75">
      <c r="A50" s="14">
        <f t="shared" si="0"/>
        <v>42955</v>
      </c>
      <c r="B50" s="15">
        <v>1018.32</v>
      </c>
      <c r="C50" s="16">
        <v>940.72</v>
      </c>
      <c r="D50" s="16">
        <v>847.1</v>
      </c>
      <c r="E50" s="16">
        <v>783.88</v>
      </c>
      <c r="F50" s="16">
        <v>762.66</v>
      </c>
      <c r="G50" s="16">
        <v>739.59</v>
      </c>
      <c r="H50" s="16">
        <v>747.06</v>
      </c>
      <c r="I50" s="16">
        <v>788.46</v>
      </c>
      <c r="J50" s="16">
        <v>874.57</v>
      </c>
      <c r="K50" s="16">
        <v>1004.1</v>
      </c>
      <c r="L50" s="16">
        <v>1203.25</v>
      </c>
      <c r="M50" s="16">
        <v>1242.49</v>
      </c>
      <c r="N50" s="16">
        <v>1242.29</v>
      </c>
      <c r="O50" s="16">
        <v>1252.32</v>
      </c>
      <c r="P50" s="16">
        <v>1253.49</v>
      </c>
      <c r="Q50" s="16">
        <v>1255.99</v>
      </c>
      <c r="R50" s="16">
        <v>1256.57</v>
      </c>
      <c r="S50" s="16">
        <v>1240.9</v>
      </c>
      <c r="T50" s="16">
        <v>1227.49</v>
      </c>
      <c r="U50" s="16">
        <v>1211.63</v>
      </c>
      <c r="V50" s="16">
        <v>1217.09</v>
      </c>
      <c r="W50" s="16">
        <v>1169.24</v>
      </c>
      <c r="X50" s="16">
        <v>1177.91</v>
      </c>
      <c r="Y50" s="17">
        <v>1020.23</v>
      </c>
    </row>
    <row r="51" spans="1:25" ht="15.75">
      <c r="A51" s="14">
        <f t="shared" si="0"/>
        <v>42956</v>
      </c>
      <c r="B51" s="15">
        <v>977.87</v>
      </c>
      <c r="C51" s="16">
        <v>941.02</v>
      </c>
      <c r="D51" s="16">
        <v>852.79</v>
      </c>
      <c r="E51" s="16">
        <v>793.22</v>
      </c>
      <c r="F51" s="16">
        <v>748.18</v>
      </c>
      <c r="G51" s="16">
        <v>738.71</v>
      </c>
      <c r="H51" s="16">
        <v>742.9</v>
      </c>
      <c r="I51" s="16">
        <v>789.86</v>
      </c>
      <c r="J51" s="16">
        <v>884.36</v>
      </c>
      <c r="K51" s="16">
        <v>1046.08</v>
      </c>
      <c r="L51" s="16">
        <v>1107.31</v>
      </c>
      <c r="M51" s="16">
        <v>1104.77</v>
      </c>
      <c r="N51" s="16">
        <v>1098.38</v>
      </c>
      <c r="O51" s="16">
        <v>1110.81</v>
      </c>
      <c r="P51" s="16">
        <v>1101.16</v>
      </c>
      <c r="Q51" s="16">
        <v>1101.03</v>
      </c>
      <c r="R51" s="16">
        <v>1097.29</v>
      </c>
      <c r="S51" s="16">
        <v>1088.12</v>
      </c>
      <c r="T51" s="16">
        <v>1087.64</v>
      </c>
      <c r="U51" s="16">
        <v>1084.53</v>
      </c>
      <c r="V51" s="16">
        <v>1091.07</v>
      </c>
      <c r="W51" s="16">
        <v>1073.26</v>
      </c>
      <c r="X51" s="16">
        <v>1059.71</v>
      </c>
      <c r="Y51" s="17">
        <v>987.5</v>
      </c>
    </row>
    <row r="52" spans="1:25" ht="15.75">
      <c r="A52" s="14">
        <f t="shared" si="0"/>
        <v>42957</v>
      </c>
      <c r="B52" s="15">
        <v>949.65</v>
      </c>
      <c r="C52" s="16">
        <v>926.69</v>
      </c>
      <c r="D52" s="16">
        <v>818.49</v>
      </c>
      <c r="E52" s="16">
        <v>750.77</v>
      </c>
      <c r="F52" s="16">
        <v>737.18</v>
      </c>
      <c r="G52" s="16">
        <v>681.54</v>
      </c>
      <c r="H52" s="16">
        <v>708.13</v>
      </c>
      <c r="I52" s="16">
        <v>749.65</v>
      </c>
      <c r="J52" s="16">
        <v>815.11</v>
      </c>
      <c r="K52" s="16">
        <v>950.96</v>
      </c>
      <c r="L52" s="16">
        <v>1086.24</v>
      </c>
      <c r="M52" s="16">
        <v>1096.37</v>
      </c>
      <c r="N52" s="16">
        <v>1086.48</v>
      </c>
      <c r="O52" s="16">
        <v>1091.29</v>
      </c>
      <c r="P52" s="16">
        <v>1076.38</v>
      </c>
      <c r="Q52" s="16">
        <v>1068.01</v>
      </c>
      <c r="R52" s="16">
        <v>1061.42</v>
      </c>
      <c r="S52" s="16">
        <v>1057.61</v>
      </c>
      <c r="T52" s="16">
        <v>1008.51</v>
      </c>
      <c r="U52" s="16">
        <v>923.15</v>
      </c>
      <c r="V52" s="16">
        <v>1071.41</v>
      </c>
      <c r="W52" s="16">
        <v>1077.78</v>
      </c>
      <c r="X52" s="16">
        <v>1059.51</v>
      </c>
      <c r="Y52" s="17">
        <v>958.67</v>
      </c>
    </row>
    <row r="53" spans="1:25" ht="15.75">
      <c r="A53" s="14">
        <f t="shared" si="0"/>
        <v>42958</v>
      </c>
      <c r="B53" s="15">
        <v>913.07</v>
      </c>
      <c r="C53" s="16">
        <v>845.67</v>
      </c>
      <c r="D53" s="16">
        <v>833.73</v>
      </c>
      <c r="E53" s="16">
        <v>775.58</v>
      </c>
      <c r="F53" s="16">
        <v>743.25</v>
      </c>
      <c r="G53" s="16">
        <v>739.71</v>
      </c>
      <c r="H53" s="16">
        <v>743.2</v>
      </c>
      <c r="I53" s="16">
        <v>786.28</v>
      </c>
      <c r="J53" s="16">
        <v>846.5</v>
      </c>
      <c r="K53" s="16">
        <v>961.21</v>
      </c>
      <c r="L53" s="16">
        <v>1095.92</v>
      </c>
      <c r="M53" s="16">
        <v>1105.7</v>
      </c>
      <c r="N53" s="16">
        <v>1105.28</v>
      </c>
      <c r="O53" s="16">
        <v>1110.78</v>
      </c>
      <c r="P53" s="16">
        <v>1106.57</v>
      </c>
      <c r="Q53" s="16">
        <v>1086.9</v>
      </c>
      <c r="R53" s="16">
        <v>1073.25</v>
      </c>
      <c r="S53" s="16">
        <v>1084.47</v>
      </c>
      <c r="T53" s="16">
        <v>1074.02</v>
      </c>
      <c r="U53" s="16">
        <v>1069.71</v>
      </c>
      <c r="V53" s="16">
        <v>1085.48</v>
      </c>
      <c r="W53" s="16">
        <v>1070.73</v>
      </c>
      <c r="X53" s="16">
        <v>1068.55</v>
      </c>
      <c r="Y53" s="17">
        <v>1035.62</v>
      </c>
    </row>
    <row r="54" spans="1:25" ht="15.75">
      <c r="A54" s="14">
        <f t="shared" si="0"/>
        <v>42959</v>
      </c>
      <c r="B54" s="15">
        <v>953.69</v>
      </c>
      <c r="C54" s="16">
        <v>904.81</v>
      </c>
      <c r="D54" s="16">
        <v>885.12</v>
      </c>
      <c r="E54" s="16">
        <v>834.42</v>
      </c>
      <c r="F54" s="16">
        <v>784.64</v>
      </c>
      <c r="G54" s="16">
        <v>747.66</v>
      </c>
      <c r="H54" s="16">
        <v>746.22</v>
      </c>
      <c r="I54" s="16">
        <v>772.45</v>
      </c>
      <c r="J54" s="16">
        <v>759.21</v>
      </c>
      <c r="K54" s="16">
        <v>864.78</v>
      </c>
      <c r="L54" s="16">
        <v>949.31</v>
      </c>
      <c r="M54" s="16">
        <v>1061.76</v>
      </c>
      <c r="N54" s="16">
        <v>1059.15</v>
      </c>
      <c r="O54" s="16">
        <v>1073.82</v>
      </c>
      <c r="P54" s="16">
        <v>1069.26</v>
      </c>
      <c r="Q54" s="16">
        <v>1066.11</v>
      </c>
      <c r="R54" s="16">
        <v>1078.35</v>
      </c>
      <c r="S54" s="16">
        <v>1071.24</v>
      </c>
      <c r="T54" s="16">
        <v>1072.15</v>
      </c>
      <c r="U54" s="16">
        <v>1071</v>
      </c>
      <c r="V54" s="16">
        <v>1081.24</v>
      </c>
      <c r="W54" s="16">
        <v>1076.26</v>
      </c>
      <c r="X54" s="16">
        <v>1074.79</v>
      </c>
      <c r="Y54" s="17">
        <v>1041.99</v>
      </c>
    </row>
    <row r="55" spans="1:25" ht="15.75">
      <c r="A55" s="14">
        <f t="shared" si="0"/>
        <v>42960</v>
      </c>
      <c r="B55" s="15">
        <v>941.59</v>
      </c>
      <c r="C55" s="16">
        <v>878.67</v>
      </c>
      <c r="D55" s="16">
        <v>901.95</v>
      </c>
      <c r="E55" s="16">
        <v>842.63</v>
      </c>
      <c r="F55" s="16">
        <v>797.64</v>
      </c>
      <c r="G55" s="16">
        <v>769.03</v>
      </c>
      <c r="H55" s="16">
        <v>744.04</v>
      </c>
      <c r="I55" s="16">
        <v>764.46</v>
      </c>
      <c r="J55" s="16">
        <v>781.3</v>
      </c>
      <c r="K55" s="16">
        <v>788.66</v>
      </c>
      <c r="L55" s="16">
        <v>889.21</v>
      </c>
      <c r="M55" s="16">
        <v>1074.1</v>
      </c>
      <c r="N55" s="16">
        <v>1079.23</v>
      </c>
      <c r="O55" s="16">
        <v>1071.33</v>
      </c>
      <c r="P55" s="16">
        <v>1069.32</v>
      </c>
      <c r="Q55" s="16">
        <v>1067.25</v>
      </c>
      <c r="R55" s="16">
        <v>1078.75</v>
      </c>
      <c r="S55" s="16">
        <v>1086.92</v>
      </c>
      <c r="T55" s="16">
        <v>1083.34</v>
      </c>
      <c r="U55" s="16">
        <v>1084.26</v>
      </c>
      <c r="V55" s="16">
        <v>1086.17</v>
      </c>
      <c r="W55" s="16">
        <v>1095.08</v>
      </c>
      <c r="X55" s="16">
        <v>1075.14</v>
      </c>
      <c r="Y55" s="17">
        <v>1023.09</v>
      </c>
    </row>
    <row r="56" spans="1:25" ht="15.75">
      <c r="A56" s="14">
        <f t="shared" si="0"/>
        <v>42961</v>
      </c>
      <c r="B56" s="15">
        <v>964.56</v>
      </c>
      <c r="C56" s="16">
        <v>918.02</v>
      </c>
      <c r="D56" s="16">
        <v>873.43</v>
      </c>
      <c r="E56" s="16">
        <v>823.05</v>
      </c>
      <c r="F56" s="16">
        <v>786.96</v>
      </c>
      <c r="G56" s="16">
        <v>749.88</v>
      </c>
      <c r="H56" s="16">
        <v>763.58</v>
      </c>
      <c r="I56" s="16">
        <v>837.45</v>
      </c>
      <c r="J56" s="16">
        <v>924.9</v>
      </c>
      <c r="K56" s="16">
        <v>1087.27</v>
      </c>
      <c r="L56" s="16">
        <v>1198.61</v>
      </c>
      <c r="M56" s="16">
        <v>1126.02</v>
      </c>
      <c r="N56" s="16">
        <v>1133.24</v>
      </c>
      <c r="O56" s="16">
        <v>1127.66</v>
      </c>
      <c r="P56" s="16">
        <v>1156.26</v>
      </c>
      <c r="Q56" s="16">
        <v>1149.22</v>
      </c>
      <c r="R56" s="16">
        <v>1138.16</v>
      </c>
      <c r="S56" s="16">
        <v>1133.8</v>
      </c>
      <c r="T56" s="16">
        <v>1131.37</v>
      </c>
      <c r="U56" s="16">
        <v>1126.55</v>
      </c>
      <c r="V56" s="16">
        <v>1127.65</v>
      </c>
      <c r="W56" s="16">
        <v>1194.47</v>
      </c>
      <c r="X56" s="16">
        <v>1086.3</v>
      </c>
      <c r="Y56" s="17">
        <v>1048.64</v>
      </c>
    </row>
    <row r="57" spans="1:25" ht="15.75">
      <c r="A57" s="14">
        <f t="shared" si="0"/>
        <v>42962</v>
      </c>
      <c r="B57" s="15">
        <v>982.63</v>
      </c>
      <c r="C57" s="16">
        <v>963.08</v>
      </c>
      <c r="D57" s="16">
        <v>910.19</v>
      </c>
      <c r="E57" s="16">
        <v>845.89</v>
      </c>
      <c r="F57" s="16">
        <v>811.25</v>
      </c>
      <c r="G57" s="16">
        <v>785.71</v>
      </c>
      <c r="H57" s="16">
        <v>815.56</v>
      </c>
      <c r="I57" s="16">
        <v>853</v>
      </c>
      <c r="J57" s="16">
        <v>957.84</v>
      </c>
      <c r="K57" s="16">
        <v>1081.55</v>
      </c>
      <c r="L57" s="16">
        <v>1195.37</v>
      </c>
      <c r="M57" s="16">
        <v>1197.32</v>
      </c>
      <c r="N57" s="16">
        <v>1194.66</v>
      </c>
      <c r="O57" s="16">
        <v>1163.92</v>
      </c>
      <c r="P57" s="16">
        <v>1160.73</v>
      </c>
      <c r="Q57" s="16">
        <v>1130.12</v>
      </c>
      <c r="R57" s="16">
        <v>1099.14</v>
      </c>
      <c r="S57" s="16">
        <v>1080.56</v>
      </c>
      <c r="T57" s="16">
        <v>1079.71</v>
      </c>
      <c r="U57" s="16">
        <v>1101.49</v>
      </c>
      <c r="V57" s="16">
        <v>1122.1</v>
      </c>
      <c r="W57" s="16">
        <v>1096.77</v>
      </c>
      <c r="X57" s="16">
        <v>1064.44</v>
      </c>
      <c r="Y57" s="17">
        <v>961.19</v>
      </c>
    </row>
    <row r="58" spans="1:25" ht="15.75">
      <c r="A58" s="14">
        <f t="shared" si="0"/>
        <v>42963</v>
      </c>
      <c r="B58" s="15">
        <v>959.95</v>
      </c>
      <c r="C58" s="16">
        <v>939.34</v>
      </c>
      <c r="D58" s="16">
        <v>898.4</v>
      </c>
      <c r="E58" s="16">
        <v>833.45</v>
      </c>
      <c r="F58" s="16">
        <v>820.4</v>
      </c>
      <c r="G58" s="16">
        <v>796.83</v>
      </c>
      <c r="H58" s="16">
        <v>827.72</v>
      </c>
      <c r="I58" s="16">
        <v>881.24</v>
      </c>
      <c r="J58" s="16">
        <v>1036.4</v>
      </c>
      <c r="K58" s="16">
        <v>1141.32</v>
      </c>
      <c r="L58" s="16">
        <v>1240.97</v>
      </c>
      <c r="M58" s="16">
        <v>1326.94</v>
      </c>
      <c r="N58" s="16">
        <v>1320.97</v>
      </c>
      <c r="O58" s="16">
        <v>1340.92</v>
      </c>
      <c r="P58" s="16">
        <v>1250.16</v>
      </c>
      <c r="Q58" s="16">
        <v>1288.2</v>
      </c>
      <c r="R58" s="16">
        <v>1288.08</v>
      </c>
      <c r="S58" s="16">
        <v>1284.95</v>
      </c>
      <c r="T58" s="16">
        <v>1134.59</v>
      </c>
      <c r="U58" s="16">
        <v>1274.52</v>
      </c>
      <c r="V58" s="16">
        <v>1239.79</v>
      </c>
      <c r="W58" s="16">
        <v>1197.48</v>
      </c>
      <c r="X58" s="16">
        <v>1095.18</v>
      </c>
      <c r="Y58" s="17">
        <v>1038.86</v>
      </c>
    </row>
    <row r="59" spans="1:25" ht="15.75">
      <c r="A59" s="14">
        <f t="shared" si="0"/>
        <v>42964</v>
      </c>
      <c r="B59" s="15">
        <v>956.68</v>
      </c>
      <c r="C59" s="16">
        <v>933.5</v>
      </c>
      <c r="D59" s="16">
        <v>839.17</v>
      </c>
      <c r="E59" s="16">
        <v>785.35</v>
      </c>
      <c r="F59" s="16">
        <v>739.42</v>
      </c>
      <c r="G59" s="16">
        <v>738.87</v>
      </c>
      <c r="H59" s="16">
        <v>769.97</v>
      </c>
      <c r="I59" s="16">
        <v>848.87</v>
      </c>
      <c r="J59" s="16">
        <v>996.59</v>
      </c>
      <c r="K59" s="16">
        <v>1074.8</v>
      </c>
      <c r="L59" s="16">
        <v>1197.41</v>
      </c>
      <c r="M59" s="16">
        <v>1272.93</v>
      </c>
      <c r="N59" s="16">
        <v>1273.73</v>
      </c>
      <c r="O59" s="16">
        <v>1277.01</v>
      </c>
      <c r="P59" s="16">
        <v>1267.53</v>
      </c>
      <c r="Q59" s="16">
        <v>1273.58</v>
      </c>
      <c r="R59" s="16">
        <v>1268.15</v>
      </c>
      <c r="S59" s="16">
        <v>1193.54</v>
      </c>
      <c r="T59" s="16">
        <v>1192.42</v>
      </c>
      <c r="U59" s="16">
        <v>1257.81</v>
      </c>
      <c r="V59" s="16">
        <v>1260.54</v>
      </c>
      <c r="W59" s="16">
        <v>1229.66</v>
      </c>
      <c r="X59" s="16">
        <v>1099.88</v>
      </c>
      <c r="Y59" s="17">
        <v>1048.12</v>
      </c>
    </row>
    <row r="60" spans="1:25" ht="15.75">
      <c r="A60" s="14">
        <f t="shared" si="0"/>
        <v>42965</v>
      </c>
      <c r="B60" s="15">
        <v>986.43</v>
      </c>
      <c r="C60" s="16">
        <v>955.17</v>
      </c>
      <c r="D60" s="16">
        <v>938.2</v>
      </c>
      <c r="E60" s="16">
        <v>863.88</v>
      </c>
      <c r="F60" s="16">
        <v>831.59</v>
      </c>
      <c r="G60" s="16">
        <v>818.16</v>
      </c>
      <c r="H60" s="16">
        <v>832.17</v>
      </c>
      <c r="I60" s="16">
        <v>890.89</v>
      </c>
      <c r="J60" s="16">
        <v>1039.38</v>
      </c>
      <c r="K60" s="16">
        <v>1178.79</v>
      </c>
      <c r="L60" s="16">
        <v>1274.35</v>
      </c>
      <c r="M60" s="16">
        <v>1330.4</v>
      </c>
      <c r="N60" s="16">
        <v>1334.72</v>
      </c>
      <c r="O60" s="16">
        <v>1335.95</v>
      </c>
      <c r="P60" s="16">
        <v>1328.78</v>
      </c>
      <c r="Q60" s="16">
        <v>1287.07</v>
      </c>
      <c r="R60" s="16">
        <v>1328.01</v>
      </c>
      <c r="S60" s="16">
        <v>1282.1</v>
      </c>
      <c r="T60" s="16">
        <v>1275.43</v>
      </c>
      <c r="U60" s="16">
        <v>1280.68</v>
      </c>
      <c r="V60" s="16">
        <v>1305.46</v>
      </c>
      <c r="W60" s="16">
        <v>1292.02</v>
      </c>
      <c r="X60" s="16">
        <v>1188.16</v>
      </c>
      <c r="Y60" s="17">
        <v>1106.42</v>
      </c>
    </row>
    <row r="61" spans="1:25" ht="15.75">
      <c r="A61" s="14">
        <f t="shared" si="0"/>
        <v>42966</v>
      </c>
      <c r="B61" s="15">
        <v>1123.22</v>
      </c>
      <c r="C61" s="16">
        <v>1079.82</v>
      </c>
      <c r="D61" s="16">
        <v>1139.5</v>
      </c>
      <c r="E61" s="16">
        <v>1067.68</v>
      </c>
      <c r="F61" s="16">
        <v>1028.01</v>
      </c>
      <c r="G61" s="16">
        <v>991.15</v>
      </c>
      <c r="H61" s="16">
        <v>992.07</v>
      </c>
      <c r="I61" s="16">
        <v>1023.55</v>
      </c>
      <c r="J61" s="16">
        <v>1093.01</v>
      </c>
      <c r="K61" s="16">
        <v>1243.9</v>
      </c>
      <c r="L61" s="16">
        <v>1392</v>
      </c>
      <c r="M61" s="16">
        <v>1443.67</v>
      </c>
      <c r="N61" s="16">
        <v>1443.39</v>
      </c>
      <c r="O61" s="16">
        <v>1479.1</v>
      </c>
      <c r="P61" s="16">
        <v>1426.06</v>
      </c>
      <c r="Q61" s="16">
        <v>1423.02</v>
      </c>
      <c r="R61" s="16">
        <v>1422.73</v>
      </c>
      <c r="S61" s="16">
        <v>1433.85</v>
      </c>
      <c r="T61" s="16">
        <v>1408.34</v>
      </c>
      <c r="U61" s="16">
        <v>1398.29</v>
      </c>
      <c r="V61" s="16">
        <v>1401.84</v>
      </c>
      <c r="W61" s="16">
        <v>1406.92</v>
      </c>
      <c r="X61" s="16">
        <v>1388.43</v>
      </c>
      <c r="Y61" s="17">
        <v>1312.71</v>
      </c>
    </row>
    <row r="62" spans="1:25" ht="15.75">
      <c r="A62" s="14">
        <f t="shared" si="0"/>
        <v>42967</v>
      </c>
      <c r="B62" s="15">
        <v>1242.12</v>
      </c>
      <c r="C62" s="16">
        <v>1134.98</v>
      </c>
      <c r="D62" s="16">
        <v>1009.33</v>
      </c>
      <c r="E62" s="16">
        <v>890.12</v>
      </c>
      <c r="F62" s="16">
        <v>857.47</v>
      </c>
      <c r="G62" s="16">
        <v>847.73</v>
      </c>
      <c r="H62" s="16">
        <v>844.46</v>
      </c>
      <c r="I62" s="16">
        <v>846.53</v>
      </c>
      <c r="J62" s="16">
        <v>916.26</v>
      </c>
      <c r="K62" s="16">
        <v>995.42</v>
      </c>
      <c r="L62" s="16">
        <v>1123.28</v>
      </c>
      <c r="M62" s="16">
        <v>1246.34</v>
      </c>
      <c r="N62" s="16">
        <v>1247</v>
      </c>
      <c r="O62" s="16">
        <v>1252.4</v>
      </c>
      <c r="P62" s="16">
        <v>1247.51</v>
      </c>
      <c r="Q62" s="16">
        <v>1229.02</v>
      </c>
      <c r="R62" s="16">
        <v>1234.68</v>
      </c>
      <c r="S62" s="16">
        <v>1235.7</v>
      </c>
      <c r="T62" s="16">
        <v>1225.19</v>
      </c>
      <c r="U62" s="16">
        <v>1227.8</v>
      </c>
      <c r="V62" s="16">
        <v>1243.39</v>
      </c>
      <c r="W62" s="16">
        <v>1239.51</v>
      </c>
      <c r="X62" s="16">
        <v>1218.91</v>
      </c>
      <c r="Y62" s="17">
        <v>1165.1</v>
      </c>
    </row>
    <row r="63" spans="1:25" ht="15.75">
      <c r="A63" s="14">
        <f t="shared" si="0"/>
        <v>42968</v>
      </c>
      <c r="B63" s="15">
        <v>1050.12</v>
      </c>
      <c r="C63" s="16">
        <v>1028.01</v>
      </c>
      <c r="D63" s="16">
        <v>942.16</v>
      </c>
      <c r="E63" s="16">
        <v>884.78</v>
      </c>
      <c r="F63" s="16">
        <v>856.45</v>
      </c>
      <c r="G63" s="16">
        <v>839.64</v>
      </c>
      <c r="H63" s="16">
        <v>852.76</v>
      </c>
      <c r="I63" s="16">
        <v>919.8</v>
      </c>
      <c r="J63" s="16">
        <v>1054.67</v>
      </c>
      <c r="K63" s="16">
        <v>1256.56</v>
      </c>
      <c r="L63" s="16">
        <v>1353.78</v>
      </c>
      <c r="M63" s="16">
        <v>1397.39</v>
      </c>
      <c r="N63" s="16">
        <v>1388.98</v>
      </c>
      <c r="O63" s="16">
        <v>1382.61</v>
      </c>
      <c r="P63" s="16">
        <v>1367.66</v>
      </c>
      <c r="Q63" s="16">
        <v>1363.92</v>
      </c>
      <c r="R63" s="16">
        <v>1361.07</v>
      </c>
      <c r="S63" s="16">
        <v>1368.42</v>
      </c>
      <c r="T63" s="16">
        <v>1354.5</v>
      </c>
      <c r="U63" s="16">
        <v>1350.15</v>
      </c>
      <c r="V63" s="16">
        <v>1362.29</v>
      </c>
      <c r="W63" s="16">
        <v>1356.13</v>
      </c>
      <c r="X63" s="16">
        <v>1303.21</v>
      </c>
      <c r="Y63" s="17">
        <v>1131.45</v>
      </c>
    </row>
    <row r="64" spans="1:25" ht="15.75">
      <c r="A64" s="14">
        <f t="shared" si="0"/>
        <v>42969</v>
      </c>
      <c r="B64" s="15">
        <v>1055.4</v>
      </c>
      <c r="C64" s="16">
        <v>1042.52</v>
      </c>
      <c r="D64" s="16">
        <v>896.36</v>
      </c>
      <c r="E64" s="16">
        <v>851.45</v>
      </c>
      <c r="F64" s="16">
        <v>833.67</v>
      </c>
      <c r="G64" s="16">
        <v>802.97</v>
      </c>
      <c r="H64" s="16">
        <v>819.89</v>
      </c>
      <c r="I64" s="16">
        <v>859.3</v>
      </c>
      <c r="J64" s="16">
        <v>983.05</v>
      </c>
      <c r="K64" s="16">
        <v>1162.99</v>
      </c>
      <c r="L64" s="16">
        <v>1225.07</v>
      </c>
      <c r="M64" s="16">
        <v>1244.98</v>
      </c>
      <c r="N64" s="16">
        <v>1244.24</v>
      </c>
      <c r="O64" s="16">
        <v>1310.43</v>
      </c>
      <c r="P64" s="16">
        <v>1249.63</v>
      </c>
      <c r="Q64" s="16">
        <v>1225.34</v>
      </c>
      <c r="R64" s="16">
        <v>1225.85</v>
      </c>
      <c r="S64" s="16">
        <v>1223.79</v>
      </c>
      <c r="T64" s="16">
        <v>1233.53</v>
      </c>
      <c r="U64" s="16">
        <v>1253.18</v>
      </c>
      <c r="V64" s="16">
        <v>1257.48</v>
      </c>
      <c r="W64" s="16">
        <v>1245.76</v>
      </c>
      <c r="X64" s="16">
        <v>1225.81</v>
      </c>
      <c r="Y64" s="17">
        <v>1185.19</v>
      </c>
    </row>
    <row r="65" spans="1:25" ht="15.75">
      <c r="A65" s="14">
        <f t="shared" si="0"/>
        <v>42970</v>
      </c>
      <c r="B65" s="15">
        <v>1053.28</v>
      </c>
      <c r="C65" s="16">
        <v>982.29</v>
      </c>
      <c r="D65" s="16">
        <v>997.27</v>
      </c>
      <c r="E65" s="16">
        <v>883.45</v>
      </c>
      <c r="F65" s="16">
        <v>864.83</v>
      </c>
      <c r="G65" s="16">
        <v>850.67</v>
      </c>
      <c r="H65" s="16">
        <v>876.52</v>
      </c>
      <c r="I65" s="16">
        <v>961.85</v>
      </c>
      <c r="J65" s="16">
        <v>1101.81</v>
      </c>
      <c r="K65" s="16">
        <v>1265.93</v>
      </c>
      <c r="L65" s="16">
        <v>1335.91</v>
      </c>
      <c r="M65" s="16">
        <v>1395.65</v>
      </c>
      <c r="N65" s="16">
        <v>1381.51</v>
      </c>
      <c r="O65" s="16">
        <v>1407.27</v>
      </c>
      <c r="P65" s="16">
        <v>1381.63</v>
      </c>
      <c r="Q65" s="16">
        <v>1394.11</v>
      </c>
      <c r="R65" s="16">
        <v>1381.19</v>
      </c>
      <c r="S65" s="16">
        <v>1402</v>
      </c>
      <c r="T65" s="16">
        <v>1375.45</v>
      </c>
      <c r="U65" s="16">
        <v>1375.18</v>
      </c>
      <c r="V65" s="16">
        <v>1336.17</v>
      </c>
      <c r="W65" s="16">
        <v>1371.97</v>
      </c>
      <c r="X65" s="16">
        <v>1359.92</v>
      </c>
      <c r="Y65" s="17">
        <v>1280.58</v>
      </c>
    </row>
    <row r="66" spans="1:25" ht="15.75">
      <c r="A66" s="14">
        <f t="shared" si="0"/>
        <v>42971</v>
      </c>
      <c r="B66" s="15">
        <v>1185.58</v>
      </c>
      <c r="C66" s="16">
        <v>1080.54</v>
      </c>
      <c r="D66" s="16">
        <v>916.4</v>
      </c>
      <c r="E66" s="16">
        <v>876.21</v>
      </c>
      <c r="F66" s="16">
        <v>874.65</v>
      </c>
      <c r="G66" s="16">
        <v>866.15</v>
      </c>
      <c r="H66" s="16">
        <v>877.63</v>
      </c>
      <c r="I66" s="16">
        <v>925.99</v>
      </c>
      <c r="J66" s="16">
        <v>1097.74</v>
      </c>
      <c r="K66" s="16">
        <v>1200.66</v>
      </c>
      <c r="L66" s="16">
        <v>1369.61</v>
      </c>
      <c r="M66" s="16">
        <v>1388.38</v>
      </c>
      <c r="N66" s="16">
        <v>1379.85</v>
      </c>
      <c r="O66" s="16">
        <v>1410.49</v>
      </c>
      <c r="P66" s="16">
        <v>1387.4</v>
      </c>
      <c r="Q66" s="16">
        <v>1389.23</v>
      </c>
      <c r="R66" s="16">
        <v>1388.63</v>
      </c>
      <c r="S66" s="16">
        <v>1418.76</v>
      </c>
      <c r="T66" s="16">
        <v>1388.65</v>
      </c>
      <c r="U66" s="16">
        <v>1376.34</v>
      </c>
      <c r="V66" s="16">
        <v>1373.25</v>
      </c>
      <c r="W66" s="16">
        <v>1390.99</v>
      </c>
      <c r="X66" s="16">
        <v>1357.4</v>
      </c>
      <c r="Y66" s="17">
        <v>1295.02</v>
      </c>
    </row>
    <row r="67" spans="1:25" ht="15.75">
      <c r="A67" s="14">
        <f t="shared" si="0"/>
        <v>42972</v>
      </c>
      <c r="B67" s="15">
        <v>1190.54</v>
      </c>
      <c r="C67" s="16">
        <v>1065.29</v>
      </c>
      <c r="D67" s="16">
        <v>1017.65</v>
      </c>
      <c r="E67" s="16">
        <v>920.79</v>
      </c>
      <c r="F67" s="16">
        <v>918.2</v>
      </c>
      <c r="G67" s="16">
        <v>904.05</v>
      </c>
      <c r="H67" s="16">
        <v>912.75</v>
      </c>
      <c r="I67" s="16">
        <v>978.5</v>
      </c>
      <c r="J67" s="16">
        <v>1071.63</v>
      </c>
      <c r="K67" s="16">
        <v>1200.11</v>
      </c>
      <c r="L67" s="16">
        <v>1343.84</v>
      </c>
      <c r="M67" s="16">
        <v>1409.41</v>
      </c>
      <c r="N67" s="16">
        <v>1411.9</v>
      </c>
      <c r="O67" s="16">
        <v>1423.71</v>
      </c>
      <c r="P67" s="16">
        <v>1497.33</v>
      </c>
      <c r="Q67" s="16">
        <v>1495.69</v>
      </c>
      <c r="R67" s="16">
        <v>1559.65</v>
      </c>
      <c r="S67" s="16">
        <v>1573.06</v>
      </c>
      <c r="T67" s="16">
        <v>1499.48</v>
      </c>
      <c r="U67" s="16">
        <v>1472.84</v>
      </c>
      <c r="V67" s="16">
        <v>1442.58</v>
      </c>
      <c r="W67" s="16">
        <v>1484.18</v>
      </c>
      <c r="X67" s="16">
        <v>1489.21</v>
      </c>
      <c r="Y67" s="17">
        <v>1410.92</v>
      </c>
    </row>
    <row r="68" spans="1:25" ht="15.75">
      <c r="A68" s="14">
        <f t="shared" si="0"/>
        <v>42973</v>
      </c>
      <c r="B68" s="15">
        <v>1326.99</v>
      </c>
      <c r="C68" s="16">
        <v>1209.25</v>
      </c>
      <c r="D68" s="16">
        <v>1107.39</v>
      </c>
      <c r="E68" s="16">
        <v>1059.44</v>
      </c>
      <c r="F68" s="16">
        <v>1017.61</v>
      </c>
      <c r="G68" s="16">
        <v>984.84</v>
      </c>
      <c r="H68" s="16">
        <v>969.89</v>
      </c>
      <c r="I68" s="16">
        <v>982.65</v>
      </c>
      <c r="J68" s="16">
        <v>994.78</v>
      </c>
      <c r="K68" s="16">
        <v>1240.61</v>
      </c>
      <c r="L68" s="16">
        <v>1376.92</v>
      </c>
      <c r="M68" s="16">
        <v>1453.64</v>
      </c>
      <c r="N68" s="16">
        <v>1449.94</v>
      </c>
      <c r="O68" s="16">
        <v>1451.05</v>
      </c>
      <c r="P68" s="16">
        <v>1445.97</v>
      </c>
      <c r="Q68" s="16">
        <v>1444.9</v>
      </c>
      <c r="R68" s="16">
        <v>1439.43</v>
      </c>
      <c r="S68" s="16">
        <v>1436.2</v>
      </c>
      <c r="T68" s="16">
        <v>1428.1</v>
      </c>
      <c r="U68" s="16">
        <v>1406.88</v>
      </c>
      <c r="V68" s="16">
        <v>1406.07</v>
      </c>
      <c r="W68" s="16">
        <v>1421.18</v>
      </c>
      <c r="X68" s="16">
        <v>1404.83</v>
      </c>
      <c r="Y68" s="17">
        <v>1365.79</v>
      </c>
    </row>
    <row r="69" spans="1:25" ht="15.75">
      <c r="A69" s="14">
        <f t="shared" si="0"/>
        <v>42974</v>
      </c>
      <c r="B69" s="15">
        <v>1256.08</v>
      </c>
      <c r="C69" s="16">
        <v>1038.47</v>
      </c>
      <c r="D69" s="16">
        <v>1057.17</v>
      </c>
      <c r="E69" s="16">
        <v>993.55</v>
      </c>
      <c r="F69" s="16">
        <v>976.78</v>
      </c>
      <c r="G69" s="16">
        <v>955.54</v>
      </c>
      <c r="H69" s="16">
        <v>942.89</v>
      </c>
      <c r="I69" s="16">
        <v>953.79</v>
      </c>
      <c r="J69" s="16">
        <v>1021.1</v>
      </c>
      <c r="K69" s="16">
        <v>1106.19</v>
      </c>
      <c r="L69" s="16">
        <v>1313.66</v>
      </c>
      <c r="M69" s="16">
        <v>1395.92</v>
      </c>
      <c r="N69" s="16">
        <v>1416.08</v>
      </c>
      <c r="O69" s="16">
        <v>1423.04</v>
      </c>
      <c r="P69" s="16">
        <v>1420.16</v>
      </c>
      <c r="Q69" s="16">
        <v>1413.51</v>
      </c>
      <c r="R69" s="16">
        <v>1410.49</v>
      </c>
      <c r="S69" s="16">
        <v>1411.06</v>
      </c>
      <c r="T69" s="16">
        <v>1402.95</v>
      </c>
      <c r="U69" s="16">
        <v>1379.63</v>
      </c>
      <c r="V69" s="16">
        <v>1385.16</v>
      </c>
      <c r="W69" s="16">
        <v>1407.52</v>
      </c>
      <c r="X69" s="16">
        <v>1383.04</v>
      </c>
      <c r="Y69" s="17">
        <v>1341.18</v>
      </c>
    </row>
    <row r="70" spans="1:25" ht="15.75">
      <c r="A70" s="14">
        <f t="shared" si="0"/>
        <v>42975</v>
      </c>
      <c r="B70" s="15">
        <v>1237.83</v>
      </c>
      <c r="C70" s="16">
        <v>1142.08</v>
      </c>
      <c r="D70" s="16">
        <v>1139.43</v>
      </c>
      <c r="E70" s="16">
        <v>1036.46</v>
      </c>
      <c r="F70" s="16">
        <v>1014.39</v>
      </c>
      <c r="G70" s="16">
        <v>1003.42</v>
      </c>
      <c r="H70" s="16">
        <v>1024.65</v>
      </c>
      <c r="I70" s="16">
        <v>1095.27</v>
      </c>
      <c r="J70" s="16">
        <v>1158.89</v>
      </c>
      <c r="K70" s="16">
        <v>1346.83</v>
      </c>
      <c r="L70" s="16">
        <v>1424.1</v>
      </c>
      <c r="M70" s="16">
        <v>1453.02</v>
      </c>
      <c r="N70" s="16">
        <v>1450.19</v>
      </c>
      <c r="O70" s="16">
        <v>1465.03</v>
      </c>
      <c r="P70" s="16">
        <v>1450.17</v>
      </c>
      <c r="Q70" s="16">
        <v>1440.13</v>
      </c>
      <c r="R70" s="16">
        <v>1438.31</v>
      </c>
      <c r="S70" s="16">
        <v>1439.84</v>
      </c>
      <c r="T70" s="16">
        <v>1416.93</v>
      </c>
      <c r="U70" s="16">
        <v>1406.54</v>
      </c>
      <c r="V70" s="16">
        <v>1384.36</v>
      </c>
      <c r="W70" s="16">
        <v>1395.46</v>
      </c>
      <c r="X70" s="16">
        <v>1377.43</v>
      </c>
      <c r="Y70" s="17">
        <v>1021.41</v>
      </c>
    </row>
    <row r="71" spans="1:25" ht="15.75">
      <c r="A71" s="14">
        <f t="shared" si="0"/>
        <v>42976</v>
      </c>
      <c r="B71" s="15">
        <v>989.62</v>
      </c>
      <c r="C71" s="16">
        <v>1018.17</v>
      </c>
      <c r="D71" s="16">
        <v>1065.33</v>
      </c>
      <c r="E71" s="16">
        <v>1001.47</v>
      </c>
      <c r="F71" s="16">
        <v>964.77</v>
      </c>
      <c r="G71" s="16">
        <v>949.17</v>
      </c>
      <c r="H71" s="16">
        <v>981.28</v>
      </c>
      <c r="I71" s="16">
        <v>1058.76</v>
      </c>
      <c r="J71" s="16">
        <v>1145.07</v>
      </c>
      <c r="K71" s="16">
        <v>1274.6</v>
      </c>
      <c r="L71" s="16">
        <v>1355.8</v>
      </c>
      <c r="M71" s="16">
        <v>1342.49</v>
      </c>
      <c r="N71" s="16">
        <v>1316.11</v>
      </c>
      <c r="O71" s="16">
        <v>1334.82</v>
      </c>
      <c r="P71" s="16">
        <v>1268.05</v>
      </c>
      <c r="Q71" s="16">
        <v>1262.19</v>
      </c>
      <c r="R71" s="16">
        <v>1261.3</v>
      </c>
      <c r="S71" s="16">
        <v>1271.08</v>
      </c>
      <c r="T71" s="16">
        <v>1251.95</v>
      </c>
      <c r="U71" s="16">
        <v>1266.04</v>
      </c>
      <c r="V71" s="16">
        <v>1276.09</v>
      </c>
      <c r="W71" s="16">
        <v>1283.33</v>
      </c>
      <c r="X71" s="16">
        <v>1263.67</v>
      </c>
      <c r="Y71" s="17">
        <v>1031.47</v>
      </c>
    </row>
    <row r="72" spans="1:25" ht="15.75">
      <c r="A72" s="14">
        <f t="shared" si="0"/>
        <v>42977</v>
      </c>
      <c r="B72" s="15">
        <v>1114.03</v>
      </c>
      <c r="C72" s="16">
        <v>1083.37</v>
      </c>
      <c r="D72" s="16">
        <v>1055.92</v>
      </c>
      <c r="E72" s="16">
        <v>1056.17</v>
      </c>
      <c r="F72" s="16">
        <v>1035.85</v>
      </c>
      <c r="G72" s="16">
        <v>1021.99</v>
      </c>
      <c r="H72" s="16">
        <v>1044.96</v>
      </c>
      <c r="I72" s="16">
        <v>1083.69</v>
      </c>
      <c r="J72" s="16">
        <v>1194.93</v>
      </c>
      <c r="K72" s="16">
        <v>1294.82</v>
      </c>
      <c r="L72" s="16">
        <v>1374.99</v>
      </c>
      <c r="M72" s="16">
        <v>1390.85</v>
      </c>
      <c r="N72" s="16">
        <v>1360.97</v>
      </c>
      <c r="O72" s="16">
        <v>1349.88</v>
      </c>
      <c r="P72" s="16">
        <v>1348.53</v>
      </c>
      <c r="Q72" s="16">
        <v>1345.7</v>
      </c>
      <c r="R72" s="16">
        <v>1339.63</v>
      </c>
      <c r="S72" s="16">
        <v>1364.24</v>
      </c>
      <c r="T72" s="16">
        <v>1346.3</v>
      </c>
      <c r="U72" s="16">
        <v>1339.64</v>
      </c>
      <c r="V72" s="16">
        <v>1368.35</v>
      </c>
      <c r="W72" s="16">
        <v>1380.29</v>
      </c>
      <c r="X72" s="16">
        <v>1339.36</v>
      </c>
      <c r="Y72" s="17">
        <v>1076.22</v>
      </c>
    </row>
    <row r="73" spans="1:25" ht="16.5" thickBot="1">
      <c r="A73" s="18">
        <f t="shared" si="0"/>
        <v>42978</v>
      </c>
      <c r="B73" s="19">
        <v>1075.36</v>
      </c>
      <c r="C73" s="20">
        <v>1077.21</v>
      </c>
      <c r="D73" s="20">
        <v>967.38</v>
      </c>
      <c r="E73" s="20">
        <v>898.08</v>
      </c>
      <c r="F73" s="20">
        <v>892.98</v>
      </c>
      <c r="G73" s="20">
        <v>890.42</v>
      </c>
      <c r="H73" s="20">
        <v>903.75</v>
      </c>
      <c r="I73" s="20">
        <v>959.95</v>
      </c>
      <c r="J73" s="20">
        <v>1076.26</v>
      </c>
      <c r="K73" s="20">
        <v>1217.33</v>
      </c>
      <c r="L73" s="20">
        <v>1207.9</v>
      </c>
      <c r="M73" s="20">
        <v>1204.37</v>
      </c>
      <c r="N73" s="20">
        <v>1200.83</v>
      </c>
      <c r="O73" s="20">
        <v>1207.48</v>
      </c>
      <c r="P73" s="20">
        <v>1202.27</v>
      </c>
      <c r="Q73" s="20">
        <v>1201.18</v>
      </c>
      <c r="R73" s="20">
        <v>1204.03</v>
      </c>
      <c r="S73" s="20">
        <v>1202.68</v>
      </c>
      <c r="T73" s="20">
        <v>1197.31</v>
      </c>
      <c r="U73" s="20">
        <v>1196.49</v>
      </c>
      <c r="V73" s="20">
        <v>1209.42</v>
      </c>
      <c r="W73" s="20">
        <v>1301.85</v>
      </c>
      <c r="X73" s="20">
        <v>1158.27</v>
      </c>
      <c r="Y73" s="21">
        <v>1020.8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893.2</v>
      </c>
      <c r="C77" s="11">
        <v>821.57</v>
      </c>
      <c r="D77" s="11">
        <v>822.3</v>
      </c>
      <c r="E77" s="11">
        <v>772.96</v>
      </c>
      <c r="F77" s="11">
        <v>746.88</v>
      </c>
      <c r="G77" s="11">
        <v>725.63</v>
      </c>
      <c r="H77" s="11">
        <v>690.79</v>
      </c>
      <c r="I77" s="11">
        <v>774.72</v>
      </c>
      <c r="J77" s="11">
        <v>802.06</v>
      </c>
      <c r="K77" s="11">
        <v>894.95</v>
      </c>
      <c r="L77" s="11">
        <v>852.73</v>
      </c>
      <c r="M77" s="11">
        <v>866.26</v>
      </c>
      <c r="N77" s="11">
        <v>1024.16</v>
      </c>
      <c r="O77" s="11">
        <v>1035.73</v>
      </c>
      <c r="P77" s="11">
        <v>1030.74</v>
      </c>
      <c r="Q77" s="11">
        <v>1010.91</v>
      </c>
      <c r="R77" s="11">
        <v>990.62</v>
      </c>
      <c r="S77" s="11">
        <v>877.94</v>
      </c>
      <c r="T77" s="11">
        <v>872.79</v>
      </c>
      <c r="U77" s="11">
        <v>864.88</v>
      </c>
      <c r="V77" s="11">
        <v>868.73</v>
      </c>
      <c r="W77" s="11">
        <v>861.77</v>
      </c>
      <c r="X77" s="11">
        <v>1019.86</v>
      </c>
      <c r="Y77" s="12">
        <v>915.75</v>
      </c>
      <c r="Z77" s="13"/>
    </row>
    <row r="78" spans="1:25" ht="15.75">
      <c r="A78" s="14">
        <f t="shared" si="1"/>
        <v>42949</v>
      </c>
      <c r="B78" s="15">
        <v>846.36</v>
      </c>
      <c r="C78" s="16">
        <v>828.1</v>
      </c>
      <c r="D78" s="16">
        <v>819.06</v>
      </c>
      <c r="E78" s="16">
        <v>769.4</v>
      </c>
      <c r="F78" s="16">
        <v>760</v>
      </c>
      <c r="G78" s="16">
        <v>695.28</v>
      </c>
      <c r="H78" s="16">
        <v>736</v>
      </c>
      <c r="I78" s="16">
        <v>783.03</v>
      </c>
      <c r="J78" s="16">
        <v>858.79</v>
      </c>
      <c r="K78" s="16">
        <v>1041.28</v>
      </c>
      <c r="L78" s="16">
        <v>1077.86</v>
      </c>
      <c r="M78" s="16">
        <v>1045.13</v>
      </c>
      <c r="N78" s="16">
        <v>1041.43</v>
      </c>
      <c r="O78" s="16">
        <v>1057.33</v>
      </c>
      <c r="P78" s="16">
        <v>1036.23</v>
      </c>
      <c r="Q78" s="16">
        <v>990.99</v>
      </c>
      <c r="R78" s="16">
        <v>1016.1</v>
      </c>
      <c r="S78" s="16">
        <v>918.02</v>
      </c>
      <c r="T78" s="16">
        <v>914.41</v>
      </c>
      <c r="U78" s="16">
        <v>914.99</v>
      </c>
      <c r="V78" s="16">
        <v>973.65</v>
      </c>
      <c r="W78" s="16">
        <v>930.51</v>
      </c>
      <c r="X78" s="16">
        <v>1016.5</v>
      </c>
      <c r="Y78" s="17">
        <v>902.89</v>
      </c>
    </row>
    <row r="79" spans="1:25" ht="15.75">
      <c r="A79" s="14">
        <f t="shared" si="1"/>
        <v>42950</v>
      </c>
      <c r="B79" s="15">
        <v>871.27</v>
      </c>
      <c r="C79" s="16">
        <v>830.92</v>
      </c>
      <c r="D79" s="16">
        <v>841.43</v>
      </c>
      <c r="E79" s="16">
        <v>790.34</v>
      </c>
      <c r="F79" s="16">
        <v>777.28</v>
      </c>
      <c r="G79" s="16">
        <v>764.31</v>
      </c>
      <c r="H79" s="16">
        <v>768.66</v>
      </c>
      <c r="I79" s="16">
        <v>818.45</v>
      </c>
      <c r="J79" s="16">
        <v>865.32</v>
      </c>
      <c r="K79" s="16">
        <v>1007.02</v>
      </c>
      <c r="L79" s="16">
        <v>1130.05</v>
      </c>
      <c r="M79" s="16">
        <v>1125.07</v>
      </c>
      <c r="N79" s="16">
        <v>1120.21</v>
      </c>
      <c r="O79" s="16">
        <v>1163.11</v>
      </c>
      <c r="P79" s="16">
        <v>1159.85</v>
      </c>
      <c r="Q79" s="16">
        <v>1113.2</v>
      </c>
      <c r="R79" s="16">
        <v>1098.17</v>
      </c>
      <c r="S79" s="16">
        <v>1124</v>
      </c>
      <c r="T79" s="16">
        <v>1122.22</v>
      </c>
      <c r="U79" s="16">
        <v>1118.36</v>
      </c>
      <c r="V79" s="16">
        <v>1185.45</v>
      </c>
      <c r="W79" s="16">
        <v>1147.93</v>
      </c>
      <c r="X79" s="16">
        <v>1117.12</v>
      </c>
      <c r="Y79" s="17">
        <v>1031.2</v>
      </c>
    </row>
    <row r="80" spans="1:25" ht="15.75">
      <c r="A80" s="14">
        <f t="shared" si="1"/>
        <v>42951</v>
      </c>
      <c r="B80" s="15">
        <v>915.29</v>
      </c>
      <c r="C80" s="16">
        <v>887.79</v>
      </c>
      <c r="D80" s="16">
        <v>900.51</v>
      </c>
      <c r="E80" s="16">
        <v>843.19</v>
      </c>
      <c r="F80" s="16">
        <v>813</v>
      </c>
      <c r="G80" s="16">
        <v>787.54</v>
      </c>
      <c r="H80" s="16">
        <v>803.49</v>
      </c>
      <c r="I80" s="16">
        <v>863.23</v>
      </c>
      <c r="J80" s="16">
        <v>933.85</v>
      </c>
      <c r="K80" s="16">
        <v>1155.39</v>
      </c>
      <c r="L80" s="16">
        <v>1200.21</v>
      </c>
      <c r="M80" s="16">
        <v>1201.84</v>
      </c>
      <c r="N80" s="16">
        <v>1165.89</v>
      </c>
      <c r="O80" s="16">
        <v>1197.68</v>
      </c>
      <c r="P80" s="16">
        <v>1159.99</v>
      </c>
      <c r="Q80" s="16">
        <v>1145.58</v>
      </c>
      <c r="R80" s="16">
        <v>1083.54</v>
      </c>
      <c r="S80" s="16">
        <v>1078.35</v>
      </c>
      <c r="T80" s="16">
        <v>1029.1</v>
      </c>
      <c r="U80" s="16">
        <v>1004.68</v>
      </c>
      <c r="V80" s="16">
        <v>1054</v>
      </c>
      <c r="W80" s="16">
        <v>1139.15</v>
      </c>
      <c r="X80" s="16">
        <v>1228.42</v>
      </c>
      <c r="Y80" s="17">
        <v>1225.26</v>
      </c>
    </row>
    <row r="81" spans="1:25" ht="15.75">
      <c r="A81" s="14">
        <f t="shared" si="1"/>
        <v>42952</v>
      </c>
      <c r="B81" s="15">
        <v>1143</v>
      </c>
      <c r="C81" s="16">
        <v>1029.98</v>
      </c>
      <c r="D81" s="16">
        <v>1030.23</v>
      </c>
      <c r="E81" s="16">
        <v>898.81</v>
      </c>
      <c r="F81" s="16">
        <v>839.6</v>
      </c>
      <c r="G81" s="16">
        <v>813.98</v>
      </c>
      <c r="H81" s="16">
        <v>788.99</v>
      </c>
      <c r="I81" s="16">
        <v>831.51</v>
      </c>
      <c r="J81" s="16">
        <v>849.54</v>
      </c>
      <c r="K81" s="16">
        <v>1041.52</v>
      </c>
      <c r="L81" s="16">
        <v>1288.84</v>
      </c>
      <c r="M81" s="16">
        <v>1386.79</v>
      </c>
      <c r="N81" s="16">
        <v>1366.7</v>
      </c>
      <c r="O81" s="16">
        <v>1368.3</v>
      </c>
      <c r="P81" s="16">
        <v>1359.56</v>
      </c>
      <c r="Q81" s="16">
        <v>1356.35</v>
      </c>
      <c r="R81" s="16">
        <v>1364.55</v>
      </c>
      <c r="S81" s="16">
        <v>1344.36</v>
      </c>
      <c r="T81" s="16">
        <v>1337.59</v>
      </c>
      <c r="U81" s="16">
        <v>1326.67</v>
      </c>
      <c r="V81" s="16">
        <v>1355.89</v>
      </c>
      <c r="W81" s="16">
        <v>1326.98</v>
      </c>
      <c r="X81" s="16">
        <v>1316.71</v>
      </c>
      <c r="Y81" s="17">
        <v>1199.24</v>
      </c>
    </row>
    <row r="82" spans="1:25" ht="15.75">
      <c r="A82" s="14">
        <f t="shared" si="1"/>
        <v>42953</v>
      </c>
      <c r="B82" s="15">
        <v>1061.13</v>
      </c>
      <c r="C82" s="16">
        <v>989.87</v>
      </c>
      <c r="D82" s="16">
        <v>974.33</v>
      </c>
      <c r="E82" s="16">
        <v>863.15</v>
      </c>
      <c r="F82" s="16">
        <v>836.69</v>
      </c>
      <c r="G82" s="16">
        <v>811.79</v>
      </c>
      <c r="H82" s="16">
        <v>813.93</v>
      </c>
      <c r="I82" s="16">
        <v>833.88</v>
      </c>
      <c r="J82" s="16">
        <v>868.57</v>
      </c>
      <c r="K82" s="16">
        <v>974.42</v>
      </c>
      <c r="L82" s="16">
        <v>1202.06</v>
      </c>
      <c r="M82" s="16">
        <v>1279.28</v>
      </c>
      <c r="N82" s="16">
        <v>1363.18</v>
      </c>
      <c r="O82" s="16">
        <v>1372.89</v>
      </c>
      <c r="P82" s="16">
        <v>1365.1</v>
      </c>
      <c r="Q82" s="16">
        <v>1353.47</v>
      </c>
      <c r="R82" s="16">
        <v>1360.36</v>
      </c>
      <c r="S82" s="16">
        <v>1321.56</v>
      </c>
      <c r="T82" s="16">
        <v>1289.15</v>
      </c>
      <c r="U82" s="16">
        <v>1260.94</v>
      </c>
      <c r="V82" s="16">
        <v>1288.29</v>
      </c>
      <c r="W82" s="16">
        <v>1250.54</v>
      </c>
      <c r="X82" s="16">
        <v>1196.53</v>
      </c>
      <c r="Y82" s="17">
        <v>1095</v>
      </c>
    </row>
    <row r="83" spans="1:25" ht="15.75">
      <c r="A83" s="14">
        <f t="shared" si="1"/>
        <v>42954</v>
      </c>
      <c r="B83" s="15">
        <v>1025.56</v>
      </c>
      <c r="C83" s="16">
        <v>967.04</v>
      </c>
      <c r="D83" s="16">
        <v>1017.62</v>
      </c>
      <c r="E83" s="16">
        <v>900.85</v>
      </c>
      <c r="F83" s="16">
        <v>844.73</v>
      </c>
      <c r="G83" s="16">
        <v>804.81</v>
      </c>
      <c r="H83" s="16">
        <v>829.78</v>
      </c>
      <c r="I83" s="16">
        <v>877.12</v>
      </c>
      <c r="J83" s="16">
        <v>990.58</v>
      </c>
      <c r="K83" s="16">
        <v>1168.38</v>
      </c>
      <c r="L83" s="16">
        <v>1195.99</v>
      </c>
      <c r="M83" s="16">
        <v>1194.02</v>
      </c>
      <c r="N83" s="16">
        <v>1191.94</v>
      </c>
      <c r="O83" s="16">
        <v>1192.96</v>
      </c>
      <c r="P83" s="16">
        <v>1192.17</v>
      </c>
      <c r="Q83" s="16">
        <v>1190.72</v>
      </c>
      <c r="R83" s="16">
        <v>1189.89</v>
      </c>
      <c r="S83" s="16">
        <v>1124.84</v>
      </c>
      <c r="T83" s="16">
        <v>1115.8</v>
      </c>
      <c r="U83" s="16">
        <v>1109.51</v>
      </c>
      <c r="V83" s="16">
        <v>1106.08</v>
      </c>
      <c r="W83" s="16">
        <v>1103.33</v>
      </c>
      <c r="X83" s="16">
        <v>1093.75</v>
      </c>
      <c r="Y83" s="17">
        <v>1072.34</v>
      </c>
    </row>
    <row r="84" spans="1:25" ht="15.75">
      <c r="A84" s="14">
        <f t="shared" si="1"/>
        <v>42955</v>
      </c>
      <c r="B84" s="15">
        <v>1018.32</v>
      </c>
      <c r="C84" s="16">
        <v>940.72</v>
      </c>
      <c r="D84" s="16">
        <v>847.1</v>
      </c>
      <c r="E84" s="16">
        <v>783.88</v>
      </c>
      <c r="F84" s="16">
        <v>762.66</v>
      </c>
      <c r="G84" s="16">
        <v>739.59</v>
      </c>
      <c r="H84" s="16">
        <v>747.06</v>
      </c>
      <c r="I84" s="16">
        <v>788.46</v>
      </c>
      <c r="J84" s="16">
        <v>874.57</v>
      </c>
      <c r="K84" s="16">
        <v>1004.1</v>
      </c>
      <c r="L84" s="16">
        <v>1203.25</v>
      </c>
      <c r="M84" s="16">
        <v>1242.49</v>
      </c>
      <c r="N84" s="16">
        <v>1242.29</v>
      </c>
      <c r="O84" s="16">
        <v>1252.32</v>
      </c>
      <c r="P84" s="16">
        <v>1253.49</v>
      </c>
      <c r="Q84" s="16">
        <v>1255.99</v>
      </c>
      <c r="R84" s="16">
        <v>1256.57</v>
      </c>
      <c r="S84" s="16">
        <v>1240.9</v>
      </c>
      <c r="T84" s="16">
        <v>1227.49</v>
      </c>
      <c r="U84" s="16">
        <v>1211.63</v>
      </c>
      <c r="V84" s="16">
        <v>1217.09</v>
      </c>
      <c r="W84" s="16">
        <v>1169.24</v>
      </c>
      <c r="X84" s="16">
        <v>1177.91</v>
      </c>
      <c r="Y84" s="17">
        <v>1020.23</v>
      </c>
    </row>
    <row r="85" spans="1:25" ht="15.75">
      <c r="A85" s="14">
        <f t="shared" si="1"/>
        <v>42956</v>
      </c>
      <c r="B85" s="15">
        <v>977.87</v>
      </c>
      <c r="C85" s="16">
        <v>941.02</v>
      </c>
      <c r="D85" s="16">
        <v>852.79</v>
      </c>
      <c r="E85" s="16">
        <v>793.22</v>
      </c>
      <c r="F85" s="16">
        <v>748.18</v>
      </c>
      <c r="G85" s="16">
        <v>738.71</v>
      </c>
      <c r="H85" s="16">
        <v>742.9</v>
      </c>
      <c r="I85" s="16">
        <v>789.86</v>
      </c>
      <c r="J85" s="16">
        <v>884.36</v>
      </c>
      <c r="K85" s="16">
        <v>1046.08</v>
      </c>
      <c r="L85" s="16">
        <v>1107.31</v>
      </c>
      <c r="M85" s="16">
        <v>1104.77</v>
      </c>
      <c r="N85" s="16">
        <v>1098.38</v>
      </c>
      <c r="O85" s="16">
        <v>1110.81</v>
      </c>
      <c r="P85" s="16">
        <v>1101.16</v>
      </c>
      <c r="Q85" s="16">
        <v>1101.03</v>
      </c>
      <c r="R85" s="16">
        <v>1097.29</v>
      </c>
      <c r="S85" s="16">
        <v>1088.12</v>
      </c>
      <c r="T85" s="16">
        <v>1087.64</v>
      </c>
      <c r="U85" s="16">
        <v>1084.53</v>
      </c>
      <c r="V85" s="16">
        <v>1091.07</v>
      </c>
      <c r="W85" s="16">
        <v>1073.26</v>
      </c>
      <c r="X85" s="16">
        <v>1059.71</v>
      </c>
      <c r="Y85" s="17">
        <v>987.5</v>
      </c>
    </row>
    <row r="86" spans="1:25" ht="15.75">
      <c r="A86" s="14">
        <f t="shared" si="1"/>
        <v>42957</v>
      </c>
      <c r="B86" s="15">
        <v>949.65</v>
      </c>
      <c r="C86" s="16">
        <v>926.69</v>
      </c>
      <c r="D86" s="16">
        <v>818.49</v>
      </c>
      <c r="E86" s="16">
        <v>750.77</v>
      </c>
      <c r="F86" s="16">
        <v>737.18</v>
      </c>
      <c r="G86" s="16">
        <v>681.54</v>
      </c>
      <c r="H86" s="16">
        <v>708.13</v>
      </c>
      <c r="I86" s="16">
        <v>749.65</v>
      </c>
      <c r="J86" s="16">
        <v>815.11</v>
      </c>
      <c r="K86" s="16">
        <v>950.96</v>
      </c>
      <c r="L86" s="16">
        <v>1086.24</v>
      </c>
      <c r="M86" s="16">
        <v>1096.37</v>
      </c>
      <c r="N86" s="16">
        <v>1086.48</v>
      </c>
      <c r="O86" s="16">
        <v>1091.29</v>
      </c>
      <c r="P86" s="16">
        <v>1076.38</v>
      </c>
      <c r="Q86" s="16">
        <v>1068.01</v>
      </c>
      <c r="R86" s="16">
        <v>1061.42</v>
      </c>
      <c r="S86" s="16">
        <v>1057.61</v>
      </c>
      <c r="T86" s="16">
        <v>1008.51</v>
      </c>
      <c r="U86" s="16">
        <v>923.15</v>
      </c>
      <c r="V86" s="16">
        <v>1071.41</v>
      </c>
      <c r="W86" s="16">
        <v>1077.78</v>
      </c>
      <c r="X86" s="16">
        <v>1059.51</v>
      </c>
      <c r="Y86" s="17">
        <v>958.67</v>
      </c>
    </row>
    <row r="87" spans="1:25" ht="15.75">
      <c r="A87" s="14">
        <f t="shared" si="1"/>
        <v>42958</v>
      </c>
      <c r="B87" s="15">
        <v>913.07</v>
      </c>
      <c r="C87" s="16">
        <v>845.67</v>
      </c>
      <c r="D87" s="16">
        <v>833.73</v>
      </c>
      <c r="E87" s="16">
        <v>775.58</v>
      </c>
      <c r="F87" s="16">
        <v>743.25</v>
      </c>
      <c r="G87" s="16">
        <v>739.71</v>
      </c>
      <c r="H87" s="16">
        <v>743.2</v>
      </c>
      <c r="I87" s="16">
        <v>786.28</v>
      </c>
      <c r="J87" s="16">
        <v>846.5</v>
      </c>
      <c r="K87" s="16">
        <v>961.21</v>
      </c>
      <c r="L87" s="16">
        <v>1095.92</v>
      </c>
      <c r="M87" s="16">
        <v>1105.7</v>
      </c>
      <c r="N87" s="16">
        <v>1105.28</v>
      </c>
      <c r="O87" s="16">
        <v>1110.78</v>
      </c>
      <c r="P87" s="16">
        <v>1106.57</v>
      </c>
      <c r="Q87" s="16">
        <v>1086.9</v>
      </c>
      <c r="R87" s="16">
        <v>1073.25</v>
      </c>
      <c r="S87" s="16">
        <v>1084.47</v>
      </c>
      <c r="T87" s="16">
        <v>1074.02</v>
      </c>
      <c r="U87" s="16">
        <v>1069.71</v>
      </c>
      <c r="V87" s="16">
        <v>1085.48</v>
      </c>
      <c r="W87" s="16">
        <v>1070.73</v>
      </c>
      <c r="X87" s="16">
        <v>1068.55</v>
      </c>
      <c r="Y87" s="17">
        <v>1035.62</v>
      </c>
    </row>
    <row r="88" spans="1:25" ht="15.75">
      <c r="A88" s="14">
        <f t="shared" si="1"/>
        <v>42959</v>
      </c>
      <c r="B88" s="15">
        <v>953.69</v>
      </c>
      <c r="C88" s="16">
        <v>904.81</v>
      </c>
      <c r="D88" s="16">
        <v>885.12</v>
      </c>
      <c r="E88" s="16">
        <v>834.42</v>
      </c>
      <c r="F88" s="16">
        <v>784.64</v>
      </c>
      <c r="G88" s="16">
        <v>747.66</v>
      </c>
      <c r="H88" s="16">
        <v>746.22</v>
      </c>
      <c r="I88" s="16">
        <v>772.45</v>
      </c>
      <c r="J88" s="16">
        <v>759.21</v>
      </c>
      <c r="K88" s="16">
        <v>864.78</v>
      </c>
      <c r="L88" s="16">
        <v>949.31</v>
      </c>
      <c r="M88" s="16">
        <v>1061.76</v>
      </c>
      <c r="N88" s="16">
        <v>1059.15</v>
      </c>
      <c r="O88" s="16">
        <v>1073.82</v>
      </c>
      <c r="P88" s="16">
        <v>1069.26</v>
      </c>
      <c r="Q88" s="16">
        <v>1066.11</v>
      </c>
      <c r="R88" s="16">
        <v>1078.35</v>
      </c>
      <c r="S88" s="16">
        <v>1071.24</v>
      </c>
      <c r="T88" s="16">
        <v>1072.15</v>
      </c>
      <c r="U88" s="16">
        <v>1071</v>
      </c>
      <c r="V88" s="16">
        <v>1081.24</v>
      </c>
      <c r="W88" s="16">
        <v>1076.26</v>
      </c>
      <c r="X88" s="16">
        <v>1074.79</v>
      </c>
      <c r="Y88" s="17">
        <v>1041.99</v>
      </c>
    </row>
    <row r="89" spans="1:25" ht="15.75">
      <c r="A89" s="14">
        <f t="shared" si="1"/>
        <v>42960</v>
      </c>
      <c r="B89" s="15">
        <v>941.59</v>
      </c>
      <c r="C89" s="16">
        <v>878.67</v>
      </c>
      <c r="D89" s="16">
        <v>901.95</v>
      </c>
      <c r="E89" s="16">
        <v>842.63</v>
      </c>
      <c r="F89" s="16">
        <v>797.64</v>
      </c>
      <c r="G89" s="16">
        <v>769.03</v>
      </c>
      <c r="H89" s="16">
        <v>744.04</v>
      </c>
      <c r="I89" s="16">
        <v>764.46</v>
      </c>
      <c r="J89" s="16">
        <v>781.3</v>
      </c>
      <c r="K89" s="16">
        <v>788.66</v>
      </c>
      <c r="L89" s="16">
        <v>889.21</v>
      </c>
      <c r="M89" s="16">
        <v>1074.1</v>
      </c>
      <c r="N89" s="16">
        <v>1079.23</v>
      </c>
      <c r="O89" s="16">
        <v>1071.33</v>
      </c>
      <c r="P89" s="16">
        <v>1069.32</v>
      </c>
      <c r="Q89" s="16">
        <v>1067.25</v>
      </c>
      <c r="R89" s="16">
        <v>1078.75</v>
      </c>
      <c r="S89" s="16">
        <v>1086.92</v>
      </c>
      <c r="T89" s="16">
        <v>1083.34</v>
      </c>
      <c r="U89" s="16">
        <v>1084.26</v>
      </c>
      <c r="V89" s="16">
        <v>1086.17</v>
      </c>
      <c r="W89" s="16">
        <v>1095.08</v>
      </c>
      <c r="X89" s="16">
        <v>1075.14</v>
      </c>
      <c r="Y89" s="17">
        <v>1023.09</v>
      </c>
    </row>
    <row r="90" spans="1:25" ht="15.75">
      <c r="A90" s="14">
        <f t="shared" si="1"/>
        <v>42961</v>
      </c>
      <c r="B90" s="15">
        <v>964.56</v>
      </c>
      <c r="C90" s="16">
        <v>918.02</v>
      </c>
      <c r="D90" s="16">
        <v>873.43</v>
      </c>
      <c r="E90" s="16">
        <v>823.05</v>
      </c>
      <c r="F90" s="16">
        <v>786.96</v>
      </c>
      <c r="G90" s="16">
        <v>749.88</v>
      </c>
      <c r="H90" s="16">
        <v>763.58</v>
      </c>
      <c r="I90" s="16">
        <v>837.45</v>
      </c>
      <c r="J90" s="16">
        <v>924.9</v>
      </c>
      <c r="K90" s="16">
        <v>1087.27</v>
      </c>
      <c r="L90" s="16">
        <v>1198.61</v>
      </c>
      <c r="M90" s="16">
        <v>1126.02</v>
      </c>
      <c r="N90" s="16">
        <v>1133.24</v>
      </c>
      <c r="O90" s="16">
        <v>1127.66</v>
      </c>
      <c r="P90" s="16">
        <v>1156.26</v>
      </c>
      <c r="Q90" s="16">
        <v>1149.22</v>
      </c>
      <c r="R90" s="16">
        <v>1138.16</v>
      </c>
      <c r="S90" s="16">
        <v>1133.8</v>
      </c>
      <c r="T90" s="16">
        <v>1131.37</v>
      </c>
      <c r="U90" s="16">
        <v>1126.55</v>
      </c>
      <c r="V90" s="16">
        <v>1127.65</v>
      </c>
      <c r="W90" s="16">
        <v>1194.47</v>
      </c>
      <c r="X90" s="16">
        <v>1086.3</v>
      </c>
      <c r="Y90" s="17">
        <v>1048.64</v>
      </c>
    </row>
    <row r="91" spans="1:25" ht="15.75">
      <c r="A91" s="14">
        <f t="shared" si="1"/>
        <v>42962</v>
      </c>
      <c r="B91" s="15">
        <v>982.63</v>
      </c>
      <c r="C91" s="16">
        <v>963.08</v>
      </c>
      <c r="D91" s="16">
        <v>910.19</v>
      </c>
      <c r="E91" s="16">
        <v>845.89</v>
      </c>
      <c r="F91" s="16">
        <v>811.25</v>
      </c>
      <c r="G91" s="16">
        <v>785.71</v>
      </c>
      <c r="H91" s="16">
        <v>815.56</v>
      </c>
      <c r="I91" s="16">
        <v>853</v>
      </c>
      <c r="J91" s="16">
        <v>957.84</v>
      </c>
      <c r="K91" s="16">
        <v>1081.55</v>
      </c>
      <c r="L91" s="16">
        <v>1195.37</v>
      </c>
      <c r="M91" s="16">
        <v>1197.32</v>
      </c>
      <c r="N91" s="16">
        <v>1194.66</v>
      </c>
      <c r="O91" s="16">
        <v>1163.92</v>
      </c>
      <c r="P91" s="16">
        <v>1160.73</v>
      </c>
      <c r="Q91" s="16">
        <v>1130.12</v>
      </c>
      <c r="R91" s="16">
        <v>1099.14</v>
      </c>
      <c r="S91" s="16">
        <v>1080.56</v>
      </c>
      <c r="T91" s="16">
        <v>1079.71</v>
      </c>
      <c r="U91" s="16">
        <v>1101.49</v>
      </c>
      <c r="V91" s="16">
        <v>1122.1</v>
      </c>
      <c r="W91" s="16">
        <v>1096.77</v>
      </c>
      <c r="X91" s="16">
        <v>1064.44</v>
      </c>
      <c r="Y91" s="17">
        <v>961.19</v>
      </c>
    </row>
    <row r="92" spans="1:25" ht="15.75">
      <c r="A92" s="14">
        <f t="shared" si="1"/>
        <v>42963</v>
      </c>
      <c r="B92" s="15">
        <v>959.95</v>
      </c>
      <c r="C92" s="16">
        <v>939.34</v>
      </c>
      <c r="D92" s="16">
        <v>898.4</v>
      </c>
      <c r="E92" s="16">
        <v>833.45</v>
      </c>
      <c r="F92" s="16">
        <v>820.4</v>
      </c>
      <c r="G92" s="16">
        <v>796.83</v>
      </c>
      <c r="H92" s="16">
        <v>827.72</v>
      </c>
      <c r="I92" s="16">
        <v>881.24</v>
      </c>
      <c r="J92" s="16">
        <v>1036.4</v>
      </c>
      <c r="K92" s="16">
        <v>1141.32</v>
      </c>
      <c r="L92" s="16">
        <v>1240.97</v>
      </c>
      <c r="M92" s="16">
        <v>1326.94</v>
      </c>
      <c r="N92" s="16">
        <v>1320.97</v>
      </c>
      <c r="O92" s="16">
        <v>1340.92</v>
      </c>
      <c r="P92" s="16">
        <v>1250.16</v>
      </c>
      <c r="Q92" s="16">
        <v>1288.2</v>
      </c>
      <c r="R92" s="16">
        <v>1288.08</v>
      </c>
      <c r="S92" s="16">
        <v>1284.95</v>
      </c>
      <c r="T92" s="16">
        <v>1134.59</v>
      </c>
      <c r="U92" s="16">
        <v>1274.52</v>
      </c>
      <c r="V92" s="16">
        <v>1239.79</v>
      </c>
      <c r="W92" s="16">
        <v>1197.48</v>
      </c>
      <c r="X92" s="16">
        <v>1095.18</v>
      </c>
      <c r="Y92" s="17">
        <v>1038.86</v>
      </c>
    </row>
    <row r="93" spans="1:25" ht="15.75">
      <c r="A93" s="14">
        <f t="shared" si="1"/>
        <v>42964</v>
      </c>
      <c r="B93" s="15">
        <v>956.68</v>
      </c>
      <c r="C93" s="16">
        <v>933.5</v>
      </c>
      <c r="D93" s="16">
        <v>839.17</v>
      </c>
      <c r="E93" s="16">
        <v>785.35</v>
      </c>
      <c r="F93" s="16">
        <v>739.42</v>
      </c>
      <c r="G93" s="16">
        <v>738.87</v>
      </c>
      <c r="H93" s="16">
        <v>769.97</v>
      </c>
      <c r="I93" s="16">
        <v>848.87</v>
      </c>
      <c r="J93" s="16">
        <v>996.59</v>
      </c>
      <c r="K93" s="16">
        <v>1074.8</v>
      </c>
      <c r="L93" s="16">
        <v>1197.41</v>
      </c>
      <c r="M93" s="16">
        <v>1272.93</v>
      </c>
      <c r="N93" s="16">
        <v>1273.73</v>
      </c>
      <c r="O93" s="16">
        <v>1277.01</v>
      </c>
      <c r="P93" s="16">
        <v>1267.53</v>
      </c>
      <c r="Q93" s="16">
        <v>1273.58</v>
      </c>
      <c r="R93" s="16">
        <v>1268.15</v>
      </c>
      <c r="S93" s="16">
        <v>1193.54</v>
      </c>
      <c r="T93" s="16">
        <v>1192.42</v>
      </c>
      <c r="U93" s="16">
        <v>1257.81</v>
      </c>
      <c r="V93" s="16">
        <v>1260.54</v>
      </c>
      <c r="W93" s="16">
        <v>1229.66</v>
      </c>
      <c r="X93" s="16">
        <v>1099.88</v>
      </c>
      <c r="Y93" s="17">
        <v>1048.12</v>
      </c>
    </row>
    <row r="94" spans="1:25" ht="15.75">
      <c r="A94" s="14">
        <f t="shared" si="1"/>
        <v>42965</v>
      </c>
      <c r="B94" s="15">
        <v>986.43</v>
      </c>
      <c r="C94" s="16">
        <v>955.17</v>
      </c>
      <c r="D94" s="16">
        <v>938.2</v>
      </c>
      <c r="E94" s="16">
        <v>863.88</v>
      </c>
      <c r="F94" s="16">
        <v>831.59</v>
      </c>
      <c r="G94" s="16">
        <v>818.16</v>
      </c>
      <c r="H94" s="16">
        <v>832.17</v>
      </c>
      <c r="I94" s="16">
        <v>890.89</v>
      </c>
      <c r="J94" s="16">
        <v>1039.38</v>
      </c>
      <c r="K94" s="16">
        <v>1178.79</v>
      </c>
      <c r="L94" s="16">
        <v>1274.35</v>
      </c>
      <c r="M94" s="16">
        <v>1330.4</v>
      </c>
      <c r="N94" s="16">
        <v>1334.72</v>
      </c>
      <c r="O94" s="16">
        <v>1335.95</v>
      </c>
      <c r="P94" s="16">
        <v>1328.78</v>
      </c>
      <c r="Q94" s="16">
        <v>1287.07</v>
      </c>
      <c r="R94" s="16">
        <v>1328.01</v>
      </c>
      <c r="S94" s="16">
        <v>1282.1</v>
      </c>
      <c r="T94" s="16">
        <v>1275.43</v>
      </c>
      <c r="U94" s="16">
        <v>1280.68</v>
      </c>
      <c r="V94" s="16">
        <v>1305.46</v>
      </c>
      <c r="W94" s="16">
        <v>1292.02</v>
      </c>
      <c r="X94" s="16">
        <v>1188.16</v>
      </c>
      <c r="Y94" s="17">
        <v>1106.42</v>
      </c>
    </row>
    <row r="95" spans="1:25" ht="15.75">
      <c r="A95" s="14">
        <f t="shared" si="1"/>
        <v>42966</v>
      </c>
      <c r="B95" s="15">
        <v>1123.22</v>
      </c>
      <c r="C95" s="16">
        <v>1079.82</v>
      </c>
      <c r="D95" s="16">
        <v>1139.5</v>
      </c>
      <c r="E95" s="16">
        <v>1067.68</v>
      </c>
      <c r="F95" s="16">
        <v>1028.01</v>
      </c>
      <c r="G95" s="16">
        <v>991.15</v>
      </c>
      <c r="H95" s="16">
        <v>992.07</v>
      </c>
      <c r="I95" s="16">
        <v>1023.55</v>
      </c>
      <c r="J95" s="16">
        <v>1093.01</v>
      </c>
      <c r="K95" s="16">
        <v>1243.9</v>
      </c>
      <c r="L95" s="16">
        <v>1392</v>
      </c>
      <c r="M95" s="16">
        <v>1443.67</v>
      </c>
      <c r="N95" s="16">
        <v>1443.39</v>
      </c>
      <c r="O95" s="16">
        <v>1479.1</v>
      </c>
      <c r="P95" s="16">
        <v>1426.06</v>
      </c>
      <c r="Q95" s="16">
        <v>1423.02</v>
      </c>
      <c r="R95" s="16">
        <v>1422.73</v>
      </c>
      <c r="S95" s="16">
        <v>1433.85</v>
      </c>
      <c r="T95" s="16">
        <v>1408.34</v>
      </c>
      <c r="U95" s="16">
        <v>1398.29</v>
      </c>
      <c r="V95" s="16">
        <v>1401.84</v>
      </c>
      <c r="W95" s="16">
        <v>1406.92</v>
      </c>
      <c r="X95" s="16">
        <v>1388.43</v>
      </c>
      <c r="Y95" s="17">
        <v>1312.71</v>
      </c>
    </row>
    <row r="96" spans="1:25" ht="15.75">
      <c r="A96" s="14">
        <f t="shared" si="1"/>
        <v>42967</v>
      </c>
      <c r="B96" s="15">
        <v>1242.12</v>
      </c>
      <c r="C96" s="16">
        <v>1134.98</v>
      </c>
      <c r="D96" s="16">
        <v>1009.33</v>
      </c>
      <c r="E96" s="16">
        <v>890.12</v>
      </c>
      <c r="F96" s="16">
        <v>857.47</v>
      </c>
      <c r="G96" s="16">
        <v>847.73</v>
      </c>
      <c r="H96" s="16">
        <v>844.46</v>
      </c>
      <c r="I96" s="16">
        <v>846.53</v>
      </c>
      <c r="J96" s="16">
        <v>916.26</v>
      </c>
      <c r="K96" s="16">
        <v>995.42</v>
      </c>
      <c r="L96" s="16">
        <v>1123.28</v>
      </c>
      <c r="M96" s="16">
        <v>1246.34</v>
      </c>
      <c r="N96" s="16">
        <v>1247</v>
      </c>
      <c r="O96" s="16">
        <v>1252.4</v>
      </c>
      <c r="P96" s="16">
        <v>1247.51</v>
      </c>
      <c r="Q96" s="16">
        <v>1229.02</v>
      </c>
      <c r="R96" s="16">
        <v>1234.68</v>
      </c>
      <c r="S96" s="16">
        <v>1235.7</v>
      </c>
      <c r="T96" s="16">
        <v>1225.19</v>
      </c>
      <c r="U96" s="16">
        <v>1227.8</v>
      </c>
      <c r="V96" s="16">
        <v>1243.39</v>
      </c>
      <c r="W96" s="16">
        <v>1239.51</v>
      </c>
      <c r="X96" s="16">
        <v>1218.91</v>
      </c>
      <c r="Y96" s="17">
        <v>1165.1</v>
      </c>
    </row>
    <row r="97" spans="1:25" ht="15.75">
      <c r="A97" s="14">
        <f t="shared" si="1"/>
        <v>42968</v>
      </c>
      <c r="B97" s="15">
        <v>1050.12</v>
      </c>
      <c r="C97" s="16">
        <v>1028.01</v>
      </c>
      <c r="D97" s="16">
        <v>942.16</v>
      </c>
      <c r="E97" s="16">
        <v>884.78</v>
      </c>
      <c r="F97" s="16">
        <v>856.45</v>
      </c>
      <c r="G97" s="16">
        <v>839.64</v>
      </c>
      <c r="H97" s="16">
        <v>852.76</v>
      </c>
      <c r="I97" s="16">
        <v>919.8</v>
      </c>
      <c r="J97" s="16">
        <v>1054.67</v>
      </c>
      <c r="K97" s="16">
        <v>1256.56</v>
      </c>
      <c r="L97" s="16">
        <v>1353.78</v>
      </c>
      <c r="M97" s="16">
        <v>1397.39</v>
      </c>
      <c r="N97" s="16">
        <v>1388.98</v>
      </c>
      <c r="O97" s="16">
        <v>1382.61</v>
      </c>
      <c r="P97" s="16">
        <v>1367.66</v>
      </c>
      <c r="Q97" s="16">
        <v>1363.92</v>
      </c>
      <c r="R97" s="16">
        <v>1361.07</v>
      </c>
      <c r="S97" s="16">
        <v>1368.42</v>
      </c>
      <c r="T97" s="16">
        <v>1354.5</v>
      </c>
      <c r="U97" s="16">
        <v>1350.15</v>
      </c>
      <c r="V97" s="16">
        <v>1362.29</v>
      </c>
      <c r="W97" s="16">
        <v>1356.13</v>
      </c>
      <c r="X97" s="16">
        <v>1303.21</v>
      </c>
      <c r="Y97" s="17">
        <v>1131.45</v>
      </c>
    </row>
    <row r="98" spans="1:25" ht="15.75">
      <c r="A98" s="14">
        <f t="shared" si="1"/>
        <v>42969</v>
      </c>
      <c r="B98" s="15">
        <v>1055.4</v>
      </c>
      <c r="C98" s="16">
        <v>1042.52</v>
      </c>
      <c r="D98" s="16">
        <v>896.36</v>
      </c>
      <c r="E98" s="16">
        <v>851.45</v>
      </c>
      <c r="F98" s="16">
        <v>833.67</v>
      </c>
      <c r="G98" s="16">
        <v>802.97</v>
      </c>
      <c r="H98" s="16">
        <v>819.89</v>
      </c>
      <c r="I98" s="16">
        <v>859.3</v>
      </c>
      <c r="J98" s="16">
        <v>983.05</v>
      </c>
      <c r="K98" s="16">
        <v>1162.99</v>
      </c>
      <c r="L98" s="16">
        <v>1225.07</v>
      </c>
      <c r="M98" s="16">
        <v>1244.98</v>
      </c>
      <c r="N98" s="16">
        <v>1244.24</v>
      </c>
      <c r="O98" s="16">
        <v>1310.43</v>
      </c>
      <c r="P98" s="16">
        <v>1249.63</v>
      </c>
      <c r="Q98" s="16">
        <v>1225.34</v>
      </c>
      <c r="R98" s="16">
        <v>1225.85</v>
      </c>
      <c r="S98" s="16">
        <v>1223.79</v>
      </c>
      <c r="T98" s="16">
        <v>1233.53</v>
      </c>
      <c r="U98" s="16">
        <v>1253.18</v>
      </c>
      <c r="V98" s="16">
        <v>1257.48</v>
      </c>
      <c r="W98" s="16">
        <v>1245.76</v>
      </c>
      <c r="X98" s="16">
        <v>1225.81</v>
      </c>
      <c r="Y98" s="17">
        <v>1185.19</v>
      </c>
    </row>
    <row r="99" spans="1:25" ht="15.75">
      <c r="A99" s="14">
        <f t="shared" si="1"/>
        <v>42970</v>
      </c>
      <c r="B99" s="15">
        <v>1053.28</v>
      </c>
      <c r="C99" s="16">
        <v>982.29</v>
      </c>
      <c r="D99" s="16">
        <v>997.27</v>
      </c>
      <c r="E99" s="16">
        <v>883.45</v>
      </c>
      <c r="F99" s="16">
        <v>864.83</v>
      </c>
      <c r="G99" s="16">
        <v>850.67</v>
      </c>
      <c r="H99" s="16">
        <v>876.52</v>
      </c>
      <c r="I99" s="16">
        <v>961.85</v>
      </c>
      <c r="J99" s="16">
        <v>1101.81</v>
      </c>
      <c r="K99" s="16">
        <v>1265.93</v>
      </c>
      <c r="L99" s="16">
        <v>1335.91</v>
      </c>
      <c r="M99" s="16">
        <v>1395.65</v>
      </c>
      <c r="N99" s="16">
        <v>1381.51</v>
      </c>
      <c r="O99" s="16">
        <v>1407.27</v>
      </c>
      <c r="P99" s="16">
        <v>1381.63</v>
      </c>
      <c r="Q99" s="16">
        <v>1394.11</v>
      </c>
      <c r="R99" s="16">
        <v>1381.19</v>
      </c>
      <c r="S99" s="16">
        <v>1402</v>
      </c>
      <c r="T99" s="16">
        <v>1375.45</v>
      </c>
      <c r="U99" s="16">
        <v>1375.18</v>
      </c>
      <c r="V99" s="16">
        <v>1336.17</v>
      </c>
      <c r="W99" s="16">
        <v>1371.97</v>
      </c>
      <c r="X99" s="16">
        <v>1359.92</v>
      </c>
      <c r="Y99" s="17">
        <v>1280.58</v>
      </c>
    </row>
    <row r="100" spans="1:25" ht="15.75">
      <c r="A100" s="14">
        <f t="shared" si="1"/>
        <v>42971</v>
      </c>
      <c r="B100" s="15">
        <v>1185.58</v>
      </c>
      <c r="C100" s="16">
        <v>1080.54</v>
      </c>
      <c r="D100" s="16">
        <v>916.4</v>
      </c>
      <c r="E100" s="16">
        <v>876.21</v>
      </c>
      <c r="F100" s="16">
        <v>874.65</v>
      </c>
      <c r="G100" s="16">
        <v>866.15</v>
      </c>
      <c r="H100" s="16">
        <v>877.63</v>
      </c>
      <c r="I100" s="16">
        <v>925.99</v>
      </c>
      <c r="J100" s="16">
        <v>1097.74</v>
      </c>
      <c r="K100" s="16">
        <v>1200.66</v>
      </c>
      <c r="L100" s="16">
        <v>1369.61</v>
      </c>
      <c r="M100" s="16">
        <v>1388.38</v>
      </c>
      <c r="N100" s="16">
        <v>1379.85</v>
      </c>
      <c r="O100" s="16">
        <v>1410.49</v>
      </c>
      <c r="P100" s="16">
        <v>1387.4</v>
      </c>
      <c r="Q100" s="16">
        <v>1389.23</v>
      </c>
      <c r="R100" s="16">
        <v>1388.63</v>
      </c>
      <c r="S100" s="16">
        <v>1418.76</v>
      </c>
      <c r="T100" s="16">
        <v>1388.65</v>
      </c>
      <c r="U100" s="16">
        <v>1376.34</v>
      </c>
      <c r="V100" s="16">
        <v>1373.25</v>
      </c>
      <c r="W100" s="16">
        <v>1390.99</v>
      </c>
      <c r="X100" s="16">
        <v>1357.4</v>
      </c>
      <c r="Y100" s="17">
        <v>1295.02</v>
      </c>
    </row>
    <row r="101" spans="1:25" ht="15.75">
      <c r="A101" s="14">
        <f t="shared" si="1"/>
        <v>42972</v>
      </c>
      <c r="B101" s="15">
        <v>1190.54</v>
      </c>
      <c r="C101" s="16">
        <v>1065.29</v>
      </c>
      <c r="D101" s="16">
        <v>1017.65</v>
      </c>
      <c r="E101" s="16">
        <v>920.79</v>
      </c>
      <c r="F101" s="16">
        <v>918.2</v>
      </c>
      <c r="G101" s="16">
        <v>904.05</v>
      </c>
      <c r="H101" s="16">
        <v>912.75</v>
      </c>
      <c r="I101" s="16">
        <v>978.5</v>
      </c>
      <c r="J101" s="16">
        <v>1071.63</v>
      </c>
      <c r="K101" s="16">
        <v>1200.11</v>
      </c>
      <c r="L101" s="16">
        <v>1343.84</v>
      </c>
      <c r="M101" s="16">
        <v>1409.41</v>
      </c>
      <c r="N101" s="16">
        <v>1411.9</v>
      </c>
      <c r="O101" s="16">
        <v>1423.71</v>
      </c>
      <c r="P101" s="16">
        <v>1497.33</v>
      </c>
      <c r="Q101" s="16">
        <v>1495.69</v>
      </c>
      <c r="R101" s="16">
        <v>1559.65</v>
      </c>
      <c r="S101" s="16">
        <v>1573.06</v>
      </c>
      <c r="T101" s="16">
        <v>1499.48</v>
      </c>
      <c r="U101" s="16">
        <v>1472.84</v>
      </c>
      <c r="V101" s="16">
        <v>1442.58</v>
      </c>
      <c r="W101" s="16">
        <v>1484.18</v>
      </c>
      <c r="X101" s="16">
        <v>1489.21</v>
      </c>
      <c r="Y101" s="17">
        <v>1410.92</v>
      </c>
    </row>
    <row r="102" spans="1:25" ht="15.75">
      <c r="A102" s="14">
        <f t="shared" si="1"/>
        <v>42973</v>
      </c>
      <c r="B102" s="15">
        <v>1326.99</v>
      </c>
      <c r="C102" s="16">
        <v>1209.25</v>
      </c>
      <c r="D102" s="16">
        <v>1107.39</v>
      </c>
      <c r="E102" s="16">
        <v>1059.44</v>
      </c>
      <c r="F102" s="16">
        <v>1017.61</v>
      </c>
      <c r="G102" s="16">
        <v>984.84</v>
      </c>
      <c r="H102" s="16">
        <v>969.89</v>
      </c>
      <c r="I102" s="16">
        <v>982.65</v>
      </c>
      <c r="J102" s="16">
        <v>994.78</v>
      </c>
      <c r="K102" s="16">
        <v>1240.61</v>
      </c>
      <c r="L102" s="16">
        <v>1376.92</v>
      </c>
      <c r="M102" s="16">
        <v>1453.64</v>
      </c>
      <c r="N102" s="16">
        <v>1449.94</v>
      </c>
      <c r="O102" s="16">
        <v>1451.05</v>
      </c>
      <c r="P102" s="16">
        <v>1445.97</v>
      </c>
      <c r="Q102" s="16">
        <v>1444.9</v>
      </c>
      <c r="R102" s="16">
        <v>1439.43</v>
      </c>
      <c r="S102" s="16">
        <v>1436.2</v>
      </c>
      <c r="T102" s="16">
        <v>1428.1</v>
      </c>
      <c r="U102" s="16">
        <v>1406.88</v>
      </c>
      <c r="V102" s="16">
        <v>1406.07</v>
      </c>
      <c r="W102" s="16">
        <v>1421.18</v>
      </c>
      <c r="X102" s="16">
        <v>1404.83</v>
      </c>
      <c r="Y102" s="17">
        <v>1365.79</v>
      </c>
    </row>
    <row r="103" spans="1:25" ht="15.75">
      <c r="A103" s="14">
        <f t="shared" si="1"/>
        <v>42974</v>
      </c>
      <c r="B103" s="15">
        <v>1256.08</v>
      </c>
      <c r="C103" s="16">
        <v>1038.47</v>
      </c>
      <c r="D103" s="16">
        <v>1057.17</v>
      </c>
      <c r="E103" s="16">
        <v>993.55</v>
      </c>
      <c r="F103" s="16">
        <v>976.78</v>
      </c>
      <c r="G103" s="16">
        <v>955.54</v>
      </c>
      <c r="H103" s="16">
        <v>942.89</v>
      </c>
      <c r="I103" s="16">
        <v>953.79</v>
      </c>
      <c r="J103" s="16">
        <v>1021.1</v>
      </c>
      <c r="K103" s="16">
        <v>1106.19</v>
      </c>
      <c r="L103" s="16">
        <v>1313.66</v>
      </c>
      <c r="M103" s="16">
        <v>1395.92</v>
      </c>
      <c r="N103" s="16">
        <v>1416.08</v>
      </c>
      <c r="O103" s="16">
        <v>1423.04</v>
      </c>
      <c r="P103" s="16">
        <v>1420.16</v>
      </c>
      <c r="Q103" s="16">
        <v>1413.51</v>
      </c>
      <c r="R103" s="16">
        <v>1410.49</v>
      </c>
      <c r="S103" s="16">
        <v>1411.06</v>
      </c>
      <c r="T103" s="16">
        <v>1402.95</v>
      </c>
      <c r="U103" s="16">
        <v>1379.63</v>
      </c>
      <c r="V103" s="16">
        <v>1385.16</v>
      </c>
      <c r="W103" s="16">
        <v>1407.52</v>
      </c>
      <c r="X103" s="16">
        <v>1383.04</v>
      </c>
      <c r="Y103" s="17">
        <v>1341.18</v>
      </c>
    </row>
    <row r="104" spans="1:25" ht="15.75">
      <c r="A104" s="14">
        <f t="shared" si="1"/>
        <v>42975</v>
      </c>
      <c r="B104" s="15">
        <v>1237.83</v>
      </c>
      <c r="C104" s="16">
        <v>1142.08</v>
      </c>
      <c r="D104" s="16">
        <v>1139.43</v>
      </c>
      <c r="E104" s="16">
        <v>1036.46</v>
      </c>
      <c r="F104" s="16">
        <v>1014.39</v>
      </c>
      <c r="G104" s="16">
        <v>1003.42</v>
      </c>
      <c r="H104" s="16">
        <v>1024.65</v>
      </c>
      <c r="I104" s="16">
        <v>1095.27</v>
      </c>
      <c r="J104" s="16">
        <v>1158.89</v>
      </c>
      <c r="K104" s="16">
        <v>1346.83</v>
      </c>
      <c r="L104" s="16">
        <v>1424.1</v>
      </c>
      <c r="M104" s="16">
        <v>1453.02</v>
      </c>
      <c r="N104" s="16">
        <v>1450.19</v>
      </c>
      <c r="O104" s="16">
        <v>1465.03</v>
      </c>
      <c r="P104" s="16">
        <v>1450.17</v>
      </c>
      <c r="Q104" s="16">
        <v>1440.13</v>
      </c>
      <c r="R104" s="16">
        <v>1438.31</v>
      </c>
      <c r="S104" s="16">
        <v>1439.84</v>
      </c>
      <c r="T104" s="16">
        <v>1416.93</v>
      </c>
      <c r="U104" s="16">
        <v>1406.54</v>
      </c>
      <c r="V104" s="16">
        <v>1384.36</v>
      </c>
      <c r="W104" s="16">
        <v>1395.46</v>
      </c>
      <c r="X104" s="16">
        <v>1377.43</v>
      </c>
      <c r="Y104" s="17">
        <v>1021.41</v>
      </c>
    </row>
    <row r="105" spans="1:25" ht="15.75">
      <c r="A105" s="14">
        <f t="shared" si="1"/>
        <v>42976</v>
      </c>
      <c r="B105" s="15">
        <v>989.62</v>
      </c>
      <c r="C105" s="16">
        <v>1018.17</v>
      </c>
      <c r="D105" s="16">
        <v>1065.33</v>
      </c>
      <c r="E105" s="16">
        <v>1001.47</v>
      </c>
      <c r="F105" s="16">
        <v>964.77</v>
      </c>
      <c r="G105" s="16">
        <v>949.17</v>
      </c>
      <c r="H105" s="16">
        <v>981.28</v>
      </c>
      <c r="I105" s="16">
        <v>1058.76</v>
      </c>
      <c r="J105" s="16">
        <v>1145.07</v>
      </c>
      <c r="K105" s="16">
        <v>1274.6</v>
      </c>
      <c r="L105" s="16">
        <v>1355.8</v>
      </c>
      <c r="M105" s="16">
        <v>1342.49</v>
      </c>
      <c r="N105" s="16">
        <v>1316.11</v>
      </c>
      <c r="O105" s="16">
        <v>1334.82</v>
      </c>
      <c r="P105" s="16">
        <v>1268.05</v>
      </c>
      <c r="Q105" s="16">
        <v>1262.19</v>
      </c>
      <c r="R105" s="16">
        <v>1261.3</v>
      </c>
      <c r="S105" s="16">
        <v>1271.08</v>
      </c>
      <c r="T105" s="16">
        <v>1251.95</v>
      </c>
      <c r="U105" s="16">
        <v>1266.04</v>
      </c>
      <c r="V105" s="16">
        <v>1276.09</v>
      </c>
      <c r="W105" s="16">
        <v>1283.33</v>
      </c>
      <c r="X105" s="16">
        <v>1263.67</v>
      </c>
      <c r="Y105" s="17">
        <v>1031.47</v>
      </c>
    </row>
    <row r="106" spans="1:25" ht="15.75">
      <c r="A106" s="14">
        <f t="shared" si="1"/>
        <v>42977</v>
      </c>
      <c r="B106" s="15">
        <v>1114.03</v>
      </c>
      <c r="C106" s="16">
        <v>1083.37</v>
      </c>
      <c r="D106" s="16">
        <v>1055.92</v>
      </c>
      <c r="E106" s="16">
        <v>1056.17</v>
      </c>
      <c r="F106" s="16">
        <v>1035.85</v>
      </c>
      <c r="G106" s="16">
        <v>1021.99</v>
      </c>
      <c r="H106" s="16">
        <v>1044.96</v>
      </c>
      <c r="I106" s="16">
        <v>1083.69</v>
      </c>
      <c r="J106" s="16">
        <v>1194.93</v>
      </c>
      <c r="K106" s="16">
        <v>1294.82</v>
      </c>
      <c r="L106" s="16">
        <v>1374.99</v>
      </c>
      <c r="M106" s="16">
        <v>1390.85</v>
      </c>
      <c r="N106" s="16">
        <v>1360.97</v>
      </c>
      <c r="O106" s="16">
        <v>1349.88</v>
      </c>
      <c r="P106" s="16">
        <v>1348.53</v>
      </c>
      <c r="Q106" s="16">
        <v>1345.7</v>
      </c>
      <c r="R106" s="16">
        <v>1339.63</v>
      </c>
      <c r="S106" s="16">
        <v>1364.24</v>
      </c>
      <c r="T106" s="16">
        <v>1346.3</v>
      </c>
      <c r="U106" s="16">
        <v>1339.64</v>
      </c>
      <c r="V106" s="16">
        <v>1368.35</v>
      </c>
      <c r="W106" s="16">
        <v>1380.29</v>
      </c>
      <c r="X106" s="16">
        <v>1339.36</v>
      </c>
      <c r="Y106" s="17">
        <v>1076.22</v>
      </c>
    </row>
    <row r="107" spans="1:25" ht="16.5" thickBot="1">
      <c r="A107" s="18">
        <f t="shared" si="1"/>
        <v>42978</v>
      </c>
      <c r="B107" s="19">
        <v>1075.36</v>
      </c>
      <c r="C107" s="20">
        <v>1077.21</v>
      </c>
      <c r="D107" s="20">
        <v>967.38</v>
      </c>
      <c r="E107" s="20">
        <v>898.08</v>
      </c>
      <c r="F107" s="20">
        <v>892.98</v>
      </c>
      <c r="G107" s="20">
        <v>890.42</v>
      </c>
      <c r="H107" s="20">
        <v>903.75</v>
      </c>
      <c r="I107" s="20">
        <v>959.95</v>
      </c>
      <c r="J107" s="20">
        <v>1076.26</v>
      </c>
      <c r="K107" s="20">
        <v>1217.33</v>
      </c>
      <c r="L107" s="20">
        <v>1207.9</v>
      </c>
      <c r="M107" s="20">
        <v>1204.37</v>
      </c>
      <c r="N107" s="20">
        <v>1200.83</v>
      </c>
      <c r="O107" s="20">
        <v>1207.48</v>
      </c>
      <c r="P107" s="20">
        <v>1202.27</v>
      </c>
      <c r="Q107" s="20">
        <v>1201.18</v>
      </c>
      <c r="R107" s="20">
        <v>1204.03</v>
      </c>
      <c r="S107" s="20">
        <v>1202.68</v>
      </c>
      <c r="T107" s="20">
        <v>1197.31</v>
      </c>
      <c r="U107" s="20">
        <v>1196.49</v>
      </c>
      <c r="V107" s="20">
        <v>1209.42</v>
      </c>
      <c r="W107" s="20">
        <v>1301.85</v>
      </c>
      <c r="X107" s="20">
        <v>1158.27</v>
      </c>
      <c r="Y107" s="21">
        <v>1020.8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893.2</v>
      </c>
      <c r="C111" s="11">
        <v>821.57</v>
      </c>
      <c r="D111" s="11">
        <v>822.3</v>
      </c>
      <c r="E111" s="11">
        <v>772.96</v>
      </c>
      <c r="F111" s="11">
        <v>746.88</v>
      </c>
      <c r="G111" s="11">
        <v>725.63</v>
      </c>
      <c r="H111" s="11">
        <v>690.79</v>
      </c>
      <c r="I111" s="11">
        <v>774.72</v>
      </c>
      <c r="J111" s="11">
        <v>802.06</v>
      </c>
      <c r="K111" s="11">
        <v>894.95</v>
      </c>
      <c r="L111" s="11">
        <v>852.73</v>
      </c>
      <c r="M111" s="11">
        <v>866.26</v>
      </c>
      <c r="N111" s="11">
        <v>1024.16</v>
      </c>
      <c r="O111" s="11">
        <v>1035.73</v>
      </c>
      <c r="P111" s="11">
        <v>1030.74</v>
      </c>
      <c r="Q111" s="11">
        <v>1010.91</v>
      </c>
      <c r="R111" s="11">
        <v>990.62</v>
      </c>
      <c r="S111" s="11">
        <v>877.94</v>
      </c>
      <c r="T111" s="11">
        <v>872.79</v>
      </c>
      <c r="U111" s="11">
        <v>864.88</v>
      </c>
      <c r="V111" s="11">
        <v>868.73</v>
      </c>
      <c r="W111" s="11">
        <v>861.77</v>
      </c>
      <c r="X111" s="11">
        <v>1019.86</v>
      </c>
      <c r="Y111" s="12">
        <v>915.75</v>
      </c>
      <c r="Z111" s="13"/>
    </row>
    <row r="112" spans="1:25" ht="15.75">
      <c r="A112" s="14">
        <f t="shared" si="2"/>
        <v>42949</v>
      </c>
      <c r="B112" s="15">
        <v>846.36</v>
      </c>
      <c r="C112" s="16">
        <v>828.1</v>
      </c>
      <c r="D112" s="16">
        <v>819.06</v>
      </c>
      <c r="E112" s="16">
        <v>769.4</v>
      </c>
      <c r="F112" s="16">
        <v>760</v>
      </c>
      <c r="G112" s="16">
        <v>695.28</v>
      </c>
      <c r="H112" s="16">
        <v>736</v>
      </c>
      <c r="I112" s="16">
        <v>783.03</v>
      </c>
      <c r="J112" s="16">
        <v>858.79</v>
      </c>
      <c r="K112" s="16">
        <v>1041.28</v>
      </c>
      <c r="L112" s="16">
        <v>1077.86</v>
      </c>
      <c r="M112" s="16">
        <v>1045.13</v>
      </c>
      <c r="N112" s="16">
        <v>1041.43</v>
      </c>
      <c r="O112" s="16">
        <v>1057.33</v>
      </c>
      <c r="P112" s="16">
        <v>1036.23</v>
      </c>
      <c r="Q112" s="16">
        <v>990.99</v>
      </c>
      <c r="R112" s="16">
        <v>1016.1</v>
      </c>
      <c r="S112" s="16">
        <v>918.02</v>
      </c>
      <c r="T112" s="16">
        <v>914.41</v>
      </c>
      <c r="U112" s="16">
        <v>914.99</v>
      </c>
      <c r="V112" s="16">
        <v>973.65</v>
      </c>
      <c r="W112" s="16">
        <v>930.51</v>
      </c>
      <c r="X112" s="16">
        <v>1016.5</v>
      </c>
      <c r="Y112" s="17">
        <v>902.89</v>
      </c>
    </row>
    <row r="113" spans="1:25" ht="15.75">
      <c r="A113" s="14">
        <f t="shared" si="2"/>
        <v>42950</v>
      </c>
      <c r="B113" s="15">
        <v>871.27</v>
      </c>
      <c r="C113" s="16">
        <v>830.92</v>
      </c>
      <c r="D113" s="16">
        <v>841.43</v>
      </c>
      <c r="E113" s="16">
        <v>790.34</v>
      </c>
      <c r="F113" s="16">
        <v>777.28</v>
      </c>
      <c r="G113" s="16">
        <v>764.31</v>
      </c>
      <c r="H113" s="16">
        <v>768.66</v>
      </c>
      <c r="I113" s="16">
        <v>818.45</v>
      </c>
      <c r="J113" s="16">
        <v>865.32</v>
      </c>
      <c r="K113" s="16">
        <v>1007.02</v>
      </c>
      <c r="L113" s="16">
        <v>1130.05</v>
      </c>
      <c r="M113" s="16">
        <v>1125.07</v>
      </c>
      <c r="N113" s="16">
        <v>1120.21</v>
      </c>
      <c r="O113" s="16">
        <v>1163.11</v>
      </c>
      <c r="P113" s="16">
        <v>1159.85</v>
      </c>
      <c r="Q113" s="16">
        <v>1113.2</v>
      </c>
      <c r="R113" s="16">
        <v>1098.17</v>
      </c>
      <c r="S113" s="16">
        <v>1124</v>
      </c>
      <c r="T113" s="16">
        <v>1122.22</v>
      </c>
      <c r="U113" s="16">
        <v>1118.36</v>
      </c>
      <c r="V113" s="16">
        <v>1185.45</v>
      </c>
      <c r="W113" s="16">
        <v>1147.93</v>
      </c>
      <c r="X113" s="16">
        <v>1117.12</v>
      </c>
      <c r="Y113" s="17">
        <v>1031.2</v>
      </c>
    </row>
    <row r="114" spans="1:25" ht="15.75">
      <c r="A114" s="14">
        <f t="shared" si="2"/>
        <v>42951</v>
      </c>
      <c r="B114" s="15">
        <v>915.29</v>
      </c>
      <c r="C114" s="16">
        <v>887.79</v>
      </c>
      <c r="D114" s="16">
        <v>900.51</v>
      </c>
      <c r="E114" s="16">
        <v>843.19</v>
      </c>
      <c r="F114" s="16">
        <v>813</v>
      </c>
      <c r="G114" s="16">
        <v>787.54</v>
      </c>
      <c r="H114" s="16">
        <v>803.49</v>
      </c>
      <c r="I114" s="16">
        <v>863.23</v>
      </c>
      <c r="J114" s="16">
        <v>933.85</v>
      </c>
      <c r="K114" s="16">
        <v>1155.39</v>
      </c>
      <c r="L114" s="16">
        <v>1200.21</v>
      </c>
      <c r="M114" s="16">
        <v>1201.84</v>
      </c>
      <c r="N114" s="16">
        <v>1165.89</v>
      </c>
      <c r="O114" s="16">
        <v>1197.68</v>
      </c>
      <c r="P114" s="16">
        <v>1159.99</v>
      </c>
      <c r="Q114" s="16">
        <v>1145.58</v>
      </c>
      <c r="R114" s="16">
        <v>1083.54</v>
      </c>
      <c r="S114" s="16">
        <v>1078.35</v>
      </c>
      <c r="T114" s="16">
        <v>1029.1</v>
      </c>
      <c r="U114" s="16">
        <v>1004.68</v>
      </c>
      <c r="V114" s="16">
        <v>1054</v>
      </c>
      <c r="W114" s="16">
        <v>1139.15</v>
      </c>
      <c r="X114" s="16">
        <v>1228.42</v>
      </c>
      <c r="Y114" s="17">
        <v>1225.26</v>
      </c>
    </row>
    <row r="115" spans="1:25" ht="15.75">
      <c r="A115" s="14">
        <f t="shared" si="2"/>
        <v>42952</v>
      </c>
      <c r="B115" s="15">
        <v>1143</v>
      </c>
      <c r="C115" s="16">
        <v>1029.98</v>
      </c>
      <c r="D115" s="16">
        <v>1030.23</v>
      </c>
      <c r="E115" s="16">
        <v>898.81</v>
      </c>
      <c r="F115" s="16">
        <v>839.6</v>
      </c>
      <c r="G115" s="16">
        <v>813.98</v>
      </c>
      <c r="H115" s="16">
        <v>788.99</v>
      </c>
      <c r="I115" s="16">
        <v>831.51</v>
      </c>
      <c r="J115" s="16">
        <v>849.54</v>
      </c>
      <c r="K115" s="16">
        <v>1041.52</v>
      </c>
      <c r="L115" s="16">
        <v>1288.84</v>
      </c>
      <c r="M115" s="16">
        <v>1386.79</v>
      </c>
      <c r="N115" s="16">
        <v>1366.7</v>
      </c>
      <c r="O115" s="16">
        <v>1368.3</v>
      </c>
      <c r="P115" s="16">
        <v>1359.56</v>
      </c>
      <c r="Q115" s="16">
        <v>1356.35</v>
      </c>
      <c r="R115" s="16">
        <v>1364.55</v>
      </c>
      <c r="S115" s="16">
        <v>1344.36</v>
      </c>
      <c r="T115" s="16">
        <v>1337.59</v>
      </c>
      <c r="U115" s="16">
        <v>1326.67</v>
      </c>
      <c r="V115" s="16">
        <v>1355.89</v>
      </c>
      <c r="W115" s="16">
        <v>1326.98</v>
      </c>
      <c r="X115" s="16">
        <v>1316.71</v>
      </c>
      <c r="Y115" s="17">
        <v>1199.24</v>
      </c>
    </row>
    <row r="116" spans="1:25" ht="15.75">
      <c r="A116" s="14">
        <f t="shared" si="2"/>
        <v>42953</v>
      </c>
      <c r="B116" s="15">
        <v>1061.13</v>
      </c>
      <c r="C116" s="16">
        <v>989.87</v>
      </c>
      <c r="D116" s="16">
        <v>974.33</v>
      </c>
      <c r="E116" s="16">
        <v>863.15</v>
      </c>
      <c r="F116" s="16">
        <v>836.69</v>
      </c>
      <c r="G116" s="16">
        <v>811.79</v>
      </c>
      <c r="H116" s="16">
        <v>813.93</v>
      </c>
      <c r="I116" s="16">
        <v>833.88</v>
      </c>
      <c r="J116" s="16">
        <v>868.57</v>
      </c>
      <c r="K116" s="16">
        <v>974.42</v>
      </c>
      <c r="L116" s="16">
        <v>1202.06</v>
      </c>
      <c r="M116" s="16">
        <v>1279.28</v>
      </c>
      <c r="N116" s="16">
        <v>1363.18</v>
      </c>
      <c r="O116" s="16">
        <v>1372.89</v>
      </c>
      <c r="P116" s="16">
        <v>1365.1</v>
      </c>
      <c r="Q116" s="16">
        <v>1353.47</v>
      </c>
      <c r="R116" s="16">
        <v>1360.36</v>
      </c>
      <c r="S116" s="16">
        <v>1321.56</v>
      </c>
      <c r="T116" s="16">
        <v>1289.15</v>
      </c>
      <c r="U116" s="16">
        <v>1260.94</v>
      </c>
      <c r="V116" s="16">
        <v>1288.29</v>
      </c>
      <c r="W116" s="16">
        <v>1250.54</v>
      </c>
      <c r="X116" s="16">
        <v>1196.53</v>
      </c>
      <c r="Y116" s="17">
        <v>1095</v>
      </c>
    </row>
    <row r="117" spans="1:25" ht="15.75">
      <c r="A117" s="14">
        <f t="shared" si="2"/>
        <v>42954</v>
      </c>
      <c r="B117" s="15">
        <v>1025.56</v>
      </c>
      <c r="C117" s="16">
        <v>967.04</v>
      </c>
      <c r="D117" s="16">
        <v>1017.62</v>
      </c>
      <c r="E117" s="16">
        <v>900.85</v>
      </c>
      <c r="F117" s="16">
        <v>844.73</v>
      </c>
      <c r="G117" s="16">
        <v>804.81</v>
      </c>
      <c r="H117" s="16">
        <v>829.78</v>
      </c>
      <c r="I117" s="16">
        <v>877.12</v>
      </c>
      <c r="J117" s="16">
        <v>990.58</v>
      </c>
      <c r="K117" s="16">
        <v>1168.38</v>
      </c>
      <c r="L117" s="16">
        <v>1195.99</v>
      </c>
      <c r="M117" s="16">
        <v>1194.02</v>
      </c>
      <c r="N117" s="16">
        <v>1191.94</v>
      </c>
      <c r="O117" s="16">
        <v>1192.96</v>
      </c>
      <c r="P117" s="16">
        <v>1192.17</v>
      </c>
      <c r="Q117" s="16">
        <v>1190.72</v>
      </c>
      <c r="R117" s="16">
        <v>1189.89</v>
      </c>
      <c r="S117" s="16">
        <v>1124.84</v>
      </c>
      <c r="T117" s="16">
        <v>1115.8</v>
      </c>
      <c r="U117" s="16">
        <v>1109.51</v>
      </c>
      <c r="V117" s="16">
        <v>1106.08</v>
      </c>
      <c r="W117" s="16">
        <v>1103.33</v>
      </c>
      <c r="X117" s="16">
        <v>1093.75</v>
      </c>
      <c r="Y117" s="17">
        <v>1072.34</v>
      </c>
    </row>
    <row r="118" spans="1:25" ht="15.75">
      <c r="A118" s="14">
        <f t="shared" si="2"/>
        <v>42955</v>
      </c>
      <c r="B118" s="15">
        <v>1018.32</v>
      </c>
      <c r="C118" s="16">
        <v>940.72</v>
      </c>
      <c r="D118" s="16">
        <v>847.1</v>
      </c>
      <c r="E118" s="16">
        <v>783.88</v>
      </c>
      <c r="F118" s="16">
        <v>762.66</v>
      </c>
      <c r="G118" s="16">
        <v>739.59</v>
      </c>
      <c r="H118" s="16">
        <v>747.06</v>
      </c>
      <c r="I118" s="16">
        <v>788.46</v>
      </c>
      <c r="J118" s="16">
        <v>874.57</v>
      </c>
      <c r="K118" s="16">
        <v>1004.1</v>
      </c>
      <c r="L118" s="16">
        <v>1203.25</v>
      </c>
      <c r="M118" s="16">
        <v>1242.49</v>
      </c>
      <c r="N118" s="16">
        <v>1242.29</v>
      </c>
      <c r="O118" s="16">
        <v>1252.32</v>
      </c>
      <c r="P118" s="16">
        <v>1253.49</v>
      </c>
      <c r="Q118" s="16">
        <v>1255.99</v>
      </c>
      <c r="R118" s="16">
        <v>1256.57</v>
      </c>
      <c r="S118" s="16">
        <v>1240.9</v>
      </c>
      <c r="T118" s="16">
        <v>1227.49</v>
      </c>
      <c r="U118" s="16">
        <v>1211.63</v>
      </c>
      <c r="V118" s="16">
        <v>1217.09</v>
      </c>
      <c r="W118" s="16">
        <v>1169.24</v>
      </c>
      <c r="X118" s="16">
        <v>1177.91</v>
      </c>
      <c r="Y118" s="17">
        <v>1020.23</v>
      </c>
    </row>
    <row r="119" spans="1:25" ht="15.75">
      <c r="A119" s="14">
        <f t="shared" si="2"/>
        <v>42956</v>
      </c>
      <c r="B119" s="15">
        <v>977.87</v>
      </c>
      <c r="C119" s="16">
        <v>941.02</v>
      </c>
      <c r="D119" s="16">
        <v>852.79</v>
      </c>
      <c r="E119" s="16">
        <v>793.22</v>
      </c>
      <c r="F119" s="16">
        <v>748.18</v>
      </c>
      <c r="G119" s="16">
        <v>738.71</v>
      </c>
      <c r="H119" s="16">
        <v>742.9</v>
      </c>
      <c r="I119" s="16">
        <v>789.86</v>
      </c>
      <c r="J119" s="16">
        <v>884.36</v>
      </c>
      <c r="K119" s="16">
        <v>1046.08</v>
      </c>
      <c r="L119" s="16">
        <v>1107.31</v>
      </c>
      <c r="M119" s="16">
        <v>1104.77</v>
      </c>
      <c r="N119" s="16">
        <v>1098.38</v>
      </c>
      <c r="O119" s="16">
        <v>1110.81</v>
      </c>
      <c r="P119" s="16">
        <v>1101.16</v>
      </c>
      <c r="Q119" s="16">
        <v>1101.03</v>
      </c>
      <c r="R119" s="16">
        <v>1097.29</v>
      </c>
      <c r="S119" s="16">
        <v>1088.12</v>
      </c>
      <c r="T119" s="16">
        <v>1087.64</v>
      </c>
      <c r="U119" s="16">
        <v>1084.53</v>
      </c>
      <c r="V119" s="16">
        <v>1091.07</v>
      </c>
      <c r="W119" s="16">
        <v>1073.26</v>
      </c>
      <c r="X119" s="16">
        <v>1059.71</v>
      </c>
      <c r="Y119" s="17">
        <v>987.5</v>
      </c>
    </row>
    <row r="120" spans="1:25" ht="15.75">
      <c r="A120" s="14">
        <f t="shared" si="2"/>
        <v>42957</v>
      </c>
      <c r="B120" s="15">
        <v>949.65</v>
      </c>
      <c r="C120" s="16">
        <v>926.69</v>
      </c>
      <c r="D120" s="16">
        <v>818.49</v>
      </c>
      <c r="E120" s="16">
        <v>750.77</v>
      </c>
      <c r="F120" s="16">
        <v>737.18</v>
      </c>
      <c r="G120" s="16">
        <v>681.54</v>
      </c>
      <c r="H120" s="16">
        <v>708.13</v>
      </c>
      <c r="I120" s="16">
        <v>749.65</v>
      </c>
      <c r="J120" s="16">
        <v>815.11</v>
      </c>
      <c r="K120" s="16">
        <v>950.96</v>
      </c>
      <c r="L120" s="16">
        <v>1086.24</v>
      </c>
      <c r="M120" s="16">
        <v>1096.37</v>
      </c>
      <c r="N120" s="16">
        <v>1086.48</v>
      </c>
      <c r="O120" s="16">
        <v>1091.29</v>
      </c>
      <c r="P120" s="16">
        <v>1076.38</v>
      </c>
      <c r="Q120" s="16">
        <v>1068.01</v>
      </c>
      <c r="R120" s="16">
        <v>1061.42</v>
      </c>
      <c r="S120" s="16">
        <v>1057.61</v>
      </c>
      <c r="T120" s="16">
        <v>1008.51</v>
      </c>
      <c r="U120" s="16">
        <v>923.15</v>
      </c>
      <c r="V120" s="16">
        <v>1071.41</v>
      </c>
      <c r="W120" s="16">
        <v>1077.78</v>
      </c>
      <c r="X120" s="16">
        <v>1059.51</v>
      </c>
      <c r="Y120" s="17">
        <v>958.67</v>
      </c>
    </row>
    <row r="121" spans="1:25" ht="15.75">
      <c r="A121" s="14">
        <f t="shared" si="2"/>
        <v>42958</v>
      </c>
      <c r="B121" s="15">
        <v>913.07</v>
      </c>
      <c r="C121" s="16">
        <v>845.67</v>
      </c>
      <c r="D121" s="16">
        <v>833.73</v>
      </c>
      <c r="E121" s="16">
        <v>775.58</v>
      </c>
      <c r="F121" s="16">
        <v>743.25</v>
      </c>
      <c r="G121" s="16">
        <v>739.71</v>
      </c>
      <c r="H121" s="16">
        <v>743.2</v>
      </c>
      <c r="I121" s="16">
        <v>786.28</v>
      </c>
      <c r="J121" s="16">
        <v>846.5</v>
      </c>
      <c r="K121" s="16">
        <v>961.21</v>
      </c>
      <c r="L121" s="16">
        <v>1095.92</v>
      </c>
      <c r="M121" s="16">
        <v>1105.7</v>
      </c>
      <c r="N121" s="16">
        <v>1105.28</v>
      </c>
      <c r="O121" s="16">
        <v>1110.78</v>
      </c>
      <c r="P121" s="16">
        <v>1106.57</v>
      </c>
      <c r="Q121" s="16">
        <v>1086.9</v>
      </c>
      <c r="R121" s="16">
        <v>1073.25</v>
      </c>
      <c r="S121" s="16">
        <v>1084.47</v>
      </c>
      <c r="T121" s="16">
        <v>1074.02</v>
      </c>
      <c r="U121" s="16">
        <v>1069.71</v>
      </c>
      <c r="V121" s="16">
        <v>1085.48</v>
      </c>
      <c r="W121" s="16">
        <v>1070.73</v>
      </c>
      <c r="X121" s="16">
        <v>1068.55</v>
      </c>
      <c r="Y121" s="17">
        <v>1035.62</v>
      </c>
    </row>
    <row r="122" spans="1:25" ht="15.75">
      <c r="A122" s="14">
        <f t="shared" si="2"/>
        <v>42959</v>
      </c>
      <c r="B122" s="15">
        <v>953.69</v>
      </c>
      <c r="C122" s="16">
        <v>904.81</v>
      </c>
      <c r="D122" s="16">
        <v>885.12</v>
      </c>
      <c r="E122" s="16">
        <v>834.42</v>
      </c>
      <c r="F122" s="16">
        <v>784.64</v>
      </c>
      <c r="G122" s="16">
        <v>747.66</v>
      </c>
      <c r="H122" s="16">
        <v>746.22</v>
      </c>
      <c r="I122" s="16">
        <v>772.45</v>
      </c>
      <c r="J122" s="16">
        <v>759.21</v>
      </c>
      <c r="K122" s="16">
        <v>864.78</v>
      </c>
      <c r="L122" s="16">
        <v>949.31</v>
      </c>
      <c r="M122" s="16">
        <v>1061.76</v>
      </c>
      <c r="N122" s="16">
        <v>1059.15</v>
      </c>
      <c r="O122" s="16">
        <v>1073.82</v>
      </c>
      <c r="P122" s="16">
        <v>1069.26</v>
      </c>
      <c r="Q122" s="16">
        <v>1066.11</v>
      </c>
      <c r="R122" s="16">
        <v>1078.35</v>
      </c>
      <c r="S122" s="16">
        <v>1071.24</v>
      </c>
      <c r="T122" s="16">
        <v>1072.15</v>
      </c>
      <c r="U122" s="16">
        <v>1071</v>
      </c>
      <c r="V122" s="16">
        <v>1081.24</v>
      </c>
      <c r="W122" s="16">
        <v>1076.26</v>
      </c>
      <c r="X122" s="16">
        <v>1074.79</v>
      </c>
      <c r="Y122" s="17">
        <v>1041.99</v>
      </c>
    </row>
    <row r="123" spans="1:25" ht="15.75">
      <c r="A123" s="14">
        <f t="shared" si="2"/>
        <v>42960</v>
      </c>
      <c r="B123" s="15">
        <v>941.59</v>
      </c>
      <c r="C123" s="16">
        <v>878.67</v>
      </c>
      <c r="D123" s="16">
        <v>901.95</v>
      </c>
      <c r="E123" s="16">
        <v>842.63</v>
      </c>
      <c r="F123" s="16">
        <v>797.64</v>
      </c>
      <c r="G123" s="16">
        <v>769.03</v>
      </c>
      <c r="H123" s="16">
        <v>744.04</v>
      </c>
      <c r="I123" s="16">
        <v>764.46</v>
      </c>
      <c r="J123" s="16">
        <v>781.3</v>
      </c>
      <c r="K123" s="16">
        <v>788.66</v>
      </c>
      <c r="L123" s="16">
        <v>889.21</v>
      </c>
      <c r="M123" s="16">
        <v>1074.1</v>
      </c>
      <c r="N123" s="16">
        <v>1079.23</v>
      </c>
      <c r="O123" s="16">
        <v>1071.33</v>
      </c>
      <c r="P123" s="16">
        <v>1069.32</v>
      </c>
      <c r="Q123" s="16">
        <v>1067.25</v>
      </c>
      <c r="R123" s="16">
        <v>1078.75</v>
      </c>
      <c r="S123" s="16">
        <v>1086.92</v>
      </c>
      <c r="T123" s="16">
        <v>1083.34</v>
      </c>
      <c r="U123" s="16">
        <v>1084.26</v>
      </c>
      <c r="V123" s="16">
        <v>1086.17</v>
      </c>
      <c r="W123" s="16">
        <v>1095.08</v>
      </c>
      <c r="X123" s="16">
        <v>1075.14</v>
      </c>
      <c r="Y123" s="17">
        <v>1023.09</v>
      </c>
    </row>
    <row r="124" spans="1:25" ht="15.75">
      <c r="A124" s="14">
        <f t="shared" si="2"/>
        <v>42961</v>
      </c>
      <c r="B124" s="15">
        <v>964.56</v>
      </c>
      <c r="C124" s="16">
        <v>918.02</v>
      </c>
      <c r="D124" s="16">
        <v>873.43</v>
      </c>
      <c r="E124" s="16">
        <v>823.05</v>
      </c>
      <c r="F124" s="16">
        <v>786.96</v>
      </c>
      <c r="G124" s="16">
        <v>749.88</v>
      </c>
      <c r="H124" s="16">
        <v>763.58</v>
      </c>
      <c r="I124" s="16">
        <v>837.45</v>
      </c>
      <c r="J124" s="16">
        <v>924.9</v>
      </c>
      <c r="K124" s="16">
        <v>1087.27</v>
      </c>
      <c r="L124" s="16">
        <v>1198.61</v>
      </c>
      <c r="M124" s="16">
        <v>1126.02</v>
      </c>
      <c r="N124" s="16">
        <v>1133.24</v>
      </c>
      <c r="O124" s="16">
        <v>1127.66</v>
      </c>
      <c r="P124" s="16">
        <v>1156.26</v>
      </c>
      <c r="Q124" s="16">
        <v>1149.22</v>
      </c>
      <c r="R124" s="16">
        <v>1138.16</v>
      </c>
      <c r="S124" s="16">
        <v>1133.8</v>
      </c>
      <c r="T124" s="16">
        <v>1131.37</v>
      </c>
      <c r="U124" s="16">
        <v>1126.55</v>
      </c>
      <c r="V124" s="16">
        <v>1127.65</v>
      </c>
      <c r="W124" s="16">
        <v>1194.47</v>
      </c>
      <c r="X124" s="16">
        <v>1086.3</v>
      </c>
      <c r="Y124" s="17">
        <v>1048.64</v>
      </c>
    </row>
    <row r="125" spans="1:25" ht="15.75">
      <c r="A125" s="14">
        <f t="shared" si="2"/>
        <v>42962</v>
      </c>
      <c r="B125" s="15">
        <v>982.63</v>
      </c>
      <c r="C125" s="16">
        <v>963.08</v>
      </c>
      <c r="D125" s="16">
        <v>910.19</v>
      </c>
      <c r="E125" s="16">
        <v>845.89</v>
      </c>
      <c r="F125" s="16">
        <v>811.25</v>
      </c>
      <c r="G125" s="16">
        <v>785.71</v>
      </c>
      <c r="H125" s="16">
        <v>815.56</v>
      </c>
      <c r="I125" s="16">
        <v>853</v>
      </c>
      <c r="J125" s="16">
        <v>957.84</v>
      </c>
      <c r="K125" s="16">
        <v>1081.55</v>
      </c>
      <c r="L125" s="16">
        <v>1195.37</v>
      </c>
      <c r="M125" s="16">
        <v>1197.32</v>
      </c>
      <c r="N125" s="16">
        <v>1194.66</v>
      </c>
      <c r="O125" s="16">
        <v>1163.92</v>
      </c>
      <c r="P125" s="16">
        <v>1160.73</v>
      </c>
      <c r="Q125" s="16">
        <v>1130.12</v>
      </c>
      <c r="R125" s="16">
        <v>1099.14</v>
      </c>
      <c r="S125" s="16">
        <v>1080.56</v>
      </c>
      <c r="T125" s="16">
        <v>1079.71</v>
      </c>
      <c r="U125" s="16">
        <v>1101.49</v>
      </c>
      <c r="V125" s="16">
        <v>1122.1</v>
      </c>
      <c r="W125" s="16">
        <v>1096.77</v>
      </c>
      <c r="X125" s="16">
        <v>1064.44</v>
      </c>
      <c r="Y125" s="17">
        <v>961.19</v>
      </c>
    </row>
    <row r="126" spans="1:25" ht="15.75">
      <c r="A126" s="14">
        <f t="shared" si="2"/>
        <v>42963</v>
      </c>
      <c r="B126" s="15">
        <v>959.95</v>
      </c>
      <c r="C126" s="16">
        <v>939.34</v>
      </c>
      <c r="D126" s="16">
        <v>898.4</v>
      </c>
      <c r="E126" s="16">
        <v>833.45</v>
      </c>
      <c r="F126" s="16">
        <v>820.4</v>
      </c>
      <c r="G126" s="16">
        <v>796.83</v>
      </c>
      <c r="H126" s="16">
        <v>827.72</v>
      </c>
      <c r="I126" s="16">
        <v>881.24</v>
      </c>
      <c r="J126" s="16">
        <v>1036.4</v>
      </c>
      <c r="K126" s="16">
        <v>1141.32</v>
      </c>
      <c r="L126" s="16">
        <v>1240.97</v>
      </c>
      <c r="M126" s="16">
        <v>1326.94</v>
      </c>
      <c r="N126" s="16">
        <v>1320.97</v>
      </c>
      <c r="O126" s="16">
        <v>1340.92</v>
      </c>
      <c r="P126" s="16">
        <v>1250.16</v>
      </c>
      <c r="Q126" s="16">
        <v>1288.2</v>
      </c>
      <c r="R126" s="16">
        <v>1288.08</v>
      </c>
      <c r="S126" s="16">
        <v>1284.95</v>
      </c>
      <c r="T126" s="16">
        <v>1134.59</v>
      </c>
      <c r="U126" s="16">
        <v>1274.52</v>
      </c>
      <c r="V126" s="16">
        <v>1239.79</v>
      </c>
      <c r="W126" s="16">
        <v>1197.48</v>
      </c>
      <c r="X126" s="16">
        <v>1095.18</v>
      </c>
      <c r="Y126" s="17">
        <v>1038.86</v>
      </c>
    </row>
    <row r="127" spans="1:25" ht="15.75">
      <c r="A127" s="14">
        <f t="shared" si="2"/>
        <v>42964</v>
      </c>
      <c r="B127" s="15">
        <v>956.68</v>
      </c>
      <c r="C127" s="16">
        <v>933.5</v>
      </c>
      <c r="D127" s="16">
        <v>839.17</v>
      </c>
      <c r="E127" s="16">
        <v>785.35</v>
      </c>
      <c r="F127" s="16">
        <v>739.42</v>
      </c>
      <c r="G127" s="16">
        <v>738.87</v>
      </c>
      <c r="H127" s="16">
        <v>769.97</v>
      </c>
      <c r="I127" s="16">
        <v>848.87</v>
      </c>
      <c r="J127" s="16">
        <v>996.59</v>
      </c>
      <c r="K127" s="16">
        <v>1074.8</v>
      </c>
      <c r="L127" s="16">
        <v>1197.41</v>
      </c>
      <c r="M127" s="16">
        <v>1272.93</v>
      </c>
      <c r="N127" s="16">
        <v>1273.73</v>
      </c>
      <c r="O127" s="16">
        <v>1277.01</v>
      </c>
      <c r="P127" s="16">
        <v>1267.53</v>
      </c>
      <c r="Q127" s="16">
        <v>1273.58</v>
      </c>
      <c r="R127" s="16">
        <v>1268.15</v>
      </c>
      <c r="S127" s="16">
        <v>1193.54</v>
      </c>
      <c r="T127" s="16">
        <v>1192.42</v>
      </c>
      <c r="U127" s="16">
        <v>1257.81</v>
      </c>
      <c r="V127" s="16">
        <v>1260.54</v>
      </c>
      <c r="W127" s="16">
        <v>1229.66</v>
      </c>
      <c r="X127" s="16">
        <v>1099.88</v>
      </c>
      <c r="Y127" s="17">
        <v>1048.12</v>
      </c>
    </row>
    <row r="128" spans="1:25" ht="15.75">
      <c r="A128" s="14">
        <f t="shared" si="2"/>
        <v>42965</v>
      </c>
      <c r="B128" s="15">
        <v>986.43</v>
      </c>
      <c r="C128" s="16">
        <v>955.17</v>
      </c>
      <c r="D128" s="16">
        <v>938.2</v>
      </c>
      <c r="E128" s="16">
        <v>863.88</v>
      </c>
      <c r="F128" s="16">
        <v>831.59</v>
      </c>
      <c r="G128" s="16">
        <v>818.16</v>
      </c>
      <c r="H128" s="16">
        <v>832.17</v>
      </c>
      <c r="I128" s="16">
        <v>890.89</v>
      </c>
      <c r="J128" s="16">
        <v>1039.38</v>
      </c>
      <c r="K128" s="16">
        <v>1178.79</v>
      </c>
      <c r="L128" s="16">
        <v>1274.35</v>
      </c>
      <c r="M128" s="16">
        <v>1330.4</v>
      </c>
      <c r="N128" s="16">
        <v>1334.72</v>
      </c>
      <c r="O128" s="16">
        <v>1335.95</v>
      </c>
      <c r="P128" s="16">
        <v>1328.78</v>
      </c>
      <c r="Q128" s="16">
        <v>1287.07</v>
      </c>
      <c r="R128" s="16">
        <v>1328.01</v>
      </c>
      <c r="S128" s="16">
        <v>1282.1</v>
      </c>
      <c r="T128" s="16">
        <v>1275.43</v>
      </c>
      <c r="U128" s="16">
        <v>1280.68</v>
      </c>
      <c r="V128" s="16">
        <v>1305.46</v>
      </c>
      <c r="W128" s="16">
        <v>1292.02</v>
      </c>
      <c r="X128" s="16">
        <v>1188.16</v>
      </c>
      <c r="Y128" s="17">
        <v>1106.42</v>
      </c>
    </row>
    <row r="129" spans="1:25" ht="15.75">
      <c r="A129" s="14">
        <f t="shared" si="2"/>
        <v>42966</v>
      </c>
      <c r="B129" s="15">
        <v>1123.22</v>
      </c>
      <c r="C129" s="16">
        <v>1079.82</v>
      </c>
      <c r="D129" s="16">
        <v>1139.5</v>
      </c>
      <c r="E129" s="16">
        <v>1067.68</v>
      </c>
      <c r="F129" s="16">
        <v>1028.01</v>
      </c>
      <c r="G129" s="16">
        <v>991.15</v>
      </c>
      <c r="H129" s="16">
        <v>992.07</v>
      </c>
      <c r="I129" s="16">
        <v>1023.55</v>
      </c>
      <c r="J129" s="16">
        <v>1093.01</v>
      </c>
      <c r="K129" s="16">
        <v>1243.9</v>
      </c>
      <c r="L129" s="16">
        <v>1392</v>
      </c>
      <c r="M129" s="16">
        <v>1443.67</v>
      </c>
      <c r="N129" s="16">
        <v>1443.39</v>
      </c>
      <c r="O129" s="16">
        <v>1479.1</v>
      </c>
      <c r="P129" s="16">
        <v>1426.06</v>
      </c>
      <c r="Q129" s="16">
        <v>1423.02</v>
      </c>
      <c r="R129" s="16">
        <v>1422.73</v>
      </c>
      <c r="S129" s="16">
        <v>1433.85</v>
      </c>
      <c r="T129" s="16">
        <v>1408.34</v>
      </c>
      <c r="U129" s="16">
        <v>1398.29</v>
      </c>
      <c r="V129" s="16">
        <v>1401.84</v>
      </c>
      <c r="W129" s="16">
        <v>1406.92</v>
      </c>
      <c r="X129" s="16">
        <v>1388.43</v>
      </c>
      <c r="Y129" s="17">
        <v>1312.71</v>
      </c>
    </row>
    <row r="130" spans="1:25" ht="15.75">
      <c r="A130" s="14">
        <f t="shared" si="2"/>
        <v>42967</v>
      </c>
      <c r="B130" s="15">
        <v>1242.12</v>
      </c>
      <c r="C130" s="16">
        <v>1134.98</v>
      </c>
      <c r="D130" s="16">
        <v>1009.33</v>
      </c>
      <c r="E130" s="16">
        <v>890.12</v>
      </c>
      <c r="F130" s="16">
        <v>857.47</v>
      </c>
      <c r="G130" s="16">
        <v>847.73</v>
      </c>
      <c r="H130" s="16">
        <v>844.46</v>
      </c>
      <c r="I130" s="16">
        <v>846.53</v>
      </c>
      <c r="J130" s="16">
        <v>916.26</v>
      </c>
      <c r="K130" s="16">
        <v>995.42</v>
      </c>
      <c r="L130" s="16">
        <v>1123.28</v>
      </c>
      <c r="M130" s="16">
        <v>1246.34</v>
      </c>
      <c r="N130" s="16">
        <v>1247</v>
      </c>
      <c r="O130" s="16">
        <v>1252.4</v>
      </c>
      <c r="P130" s="16">
        <v>1247.51</v>
      </c>
      <c r="Q130" s="16">
        <v>1229.02</v>
      </c>
      <c r="R130" s="16">
        <v>1234.68</v>
      </c>
      <c r="S130" s="16">
        <v>1235.7</v>
      </c>
      <c r="T130" s="16">
        <v>1225.19</v>
      </c>
      <c r="U130" s="16">
        <v>1227.8</v>
      </c>
      <c r="V130" s="16">
        <v>1243.39</v>
      </c>
      <c r="W130" s="16">
        <v>1239.51</v>
      </c>
      <c r="X130" s="16">
        <v>1218.91</v>
      </c>
      <c r="Y130" s="17">
        <v>1165.1</v>
      </c>
    </row>
    <row r="131" spans="1:25" ht="15.75">
      <c r="A131" s="14">
        <f t="shared" si="2"/>
        <v>42968</v>
      </c>
      <c r="B131" s="15">
        <v>1050.12</v>
      </c>
      <c r="C131" s="16">
        <v>1028.01</v>
      </c>
      <c r="D131" s="16">
        <v>942.16</v>
      </c>
      <c r="E131" s="16">
        <v>884.78</v>
      </c>
      <c r="F131" s="16">
        <v>856.45</v>
      </c>
      <c r="G131" s="16">
        <v>839.64</v>
      </c>
      <c r="H131" s="16">
        <v>852.76</v>
      </c>
      <c r="I131" s="16">
        <v>919.8</v>
      </c>
      <c r="J131" s="16">
        <v>1054.67</v>
      </c>
      <c r="K131" s="16">
        <v>1256.56</v>
      </c>
      <c r="L131" s="16">
        <v>1353.78</v>
      </c>
      <c r="M131" s="16">
        <v>1397.39</v>
      </c>
      <c r="N131" s="16">
        <v>1388.98</v>
      </c>
      <c r="O131" s="16">
        <v>1382.61</v>
      </c>
      <c r="P131" s="16">
        <v>1367.66</v>
      </c>
      <c r="Q131" s="16">
        <v>1363.92</v>
      </c>
      <c r="R131" s="16">
        <v>1361.07</v>
      </c>
      <c r="S131" s="16">
        <v>1368.42</v>
      </c>
      <c r="T131" s="16">
        <v>1354.5</v>
      </c>
      <c r="U131" s="16">
        <v>1350.15</v>
      </c>
      <c r="V131" s="16">
        <v>1362.29</v>
      </c>
      <c r="W131" s="16">
        <v>1356.13</v>
      </c>
      <c r="X131" s="16">
        <v>1303.21</v>
      </c>
      <c r="Y131" s="17">
        <v>1131.45</v>
      </c>
    </row>
    <row r="132" spans="1:25" ht="15.75">
      <c r="A132" s="14">
        <f t="shared" si="2"/>
        <v>42969</v>
      </c>
      <c r="B132" s="15">
        <v>1055.4</v>
      </c>
      <c r="C132" s="16">
        <v>1042.52</v>
      </c>
      <c r="D132" s="16">
        <v>896.36</v>
      </c>
      <c r="E132" s="16">
        <v>851.45</v>
      </c>
      <c r="F132" s="16">
        <v>833.67</v>
      </c>
      <c r="G132" s="16">
        <v>802.97</v>
      </c>
      <c r="H132" s="16">
        <v>819.89</v>
      </c>
      <c r="I132" s="16">
        <v>859.3</v>
      </c>
      <c r="J132" s="16">
        <v>983.05</v>
      </c>
      <c r="K132" s="16">
        <v>1162.99</v>
      </c>
      <c r="L132" s="16">
        <v>1225.07</v>
      </c>
      <c r="M132" s="16">
        <v>1244.98</v>
      </c>
      <c r="N132" s="16">
        <v>1244.24</v>
      </c>
      <c r="O132" s="16">
        <v>1310.43</v>
      </c>
      <c r="P132" s="16">
        <v>1249.63</v>
      </c>
      <c r="Q132" s="16">
        <v>1225.34</v>
      </c>
      <c r="R132" s="16">
        <v>1225.85</v>
      </c>
      <c r="S132" s="16">
        <v>1223.79</v>
      </c>
      <c r="T132" s="16">
        <v>1233.53</v>
      </c>
      <c r="U132" s="16">
        <v>1253.18</v>
      </c>
      <c r="V132" s="16">
        <v>1257.48</v>
      </c>
      <c r="W132" s="16">
        <v>1245.76</v>
      </c>
      <c r="X132" s="16">
        <v>1225.81</v>
      </c>
      <c r="Y132" s="17">
        <v>1185.19</v>
      </c>
    </row>
    <row r="133" spans="1:25" ht="15.75">
      <c r="A133" s="14">
        <f t="shared" si="2"/>
        <v>42970</v>
      </c>
      <c r="B133" s="15">
        <v>1053.28</v>
      </c>
      <c r="C133" s="16">
        <v>982.29</v>
      </c>
      <c r="D133" s="16">
        <v>997.27</v>
      </c>
      <c r="E133" s="16">
        <v>883.45</v>
      </c>
      <c r="F133" s="16">
        <v>864.83</v>
      </c>
      <c r="G133" s="16">
        <v>850.67</v>
      </c>
      <c r="H133" s="16">
        <v>876.52</v>
      </c>
      <c r="I133" s="16">
        <v>961.85</v>
      </c>
      <c r="J133" s="16">
        <v>1101.81</v>
      </c>
      <c r="K133" s="16">
        <v>1265.93</v>
      </c>
      <c r="L133" s="16">
        <v>1335.91</v>
      </c>
      <c r="M133" s="16">
        <v>1395.65</v>
      </c>
      <c r="N133" s="16">
        <v>1381.51</v>
      </c>
      <c r="O133" s="16">
        <v>1407.27</v>
      </c>
      <c r="P133" s="16">
        <v>1381.63</v>
      </c>
      <c r="Q133" s="16">
        <v>1394.11</v>
      </c>
      <c r="R133" s="16">
        <v>1381.19</v>
      </c>
      <c r="S133" s="16">
        <v>1402</v>
      </c>
      <c r="T133" s="16">
        <v>1375.45</v>
      </c>
      <c r="U133" s="16">
        <v>1375.18</v>
      </c>
      <c r="V133" s="16">
        <v>1336.17</v>
      </c>
      <c r="W133" s="16">
        <v>1371.97</v>
      </c>
      <c r="X133" s="16">
        <v>1359.92</v>
      </c>
      <c r="Y133" s="17">
        <v>1280.58</v>
      </c>
    </row>
    <row r="134" spans="1:25" ht="15.75">
      <c r="A134" s="14">
        <f t="shared" si="2"/>
        <v>42971</v>
      </c>
      <c r="B134" s="15">
        <v>1185.58</v>
      </c>
      <c r="C134" s="16">
        <v>1080.54</v>
      </c>
      <c r="D134" s="16">
        <v>916.4</v>
      </c>
      <c r="E134" s="16">
        <v>876.21</v>
      </c>
      <c r="F134" s="16">
        <v>874.65</v>
      </c>
      <c r="G134" s="16">
        <v>866.15</v>
      </c>
      <c r="H134" s="16">
        <v>877.63</v>
      </c>
      <c r="I134" s="16">
        <v>925.99</v>
      </c>
      <c r="J134" s="16">
        <v>1097.74</v>
      </c>
      <c r="K134" s="16">
        <v>1200.66</v>
      </c>
      <c r="L134" s="16">
        <v>1369.61</v>
      </c>
      <c r="M134" s="16">
        <v>1388.38</v>
      </c>
      <c r="N134" s="16">
        <v>1379.85</v>
      </c>
      <c r="O134" s="16">
        <v>1410.49</v>
      </c>
      <c r="P134" s="16">
        <v>1387.4</v>
      </c>
      <c r="Q134" s="16">
        <v>1389.23</v>
      </c>
      <c r="R134" s="16">
        <v>1388.63</v>
      </c>
      <c r="S134" s="16">
        <v>1418.76</v>
      </c>
      <c r="T134" s="16">
        <v>1388.65</v>
      </c>
      <c r="U134" s="16">
        <v>1376.34</v>
      </c>
      <c r="V134" s="16">
        <v>1373.25</v>
      </c>
      <c r="W134" s="16">
        <v>1390.99</v>
      </c>
      <c r="X134" s="16">
        <v>1357.4</v>
      </c>
      <c r="Y134" s="17">
        <v>1295.02</v>
      </c>
    </row>
    <row r="135" spans="1:25" ht="15.75">
      <c r="A135" s="14">
        <f t="shared" si="2"/>
        <v>42972</v>
      </c>
      <c r="B135" s="15">
        <v>1190.54</v>
      </c>
      <c r="C135" s="16">
        <v>1065.29</v>
      </c>
      <c r="D135" s="16">
        <v>1017.65</v>
      </c>
      <c r="E135" s="16">
        <v>920.79</v>
      </c>
      <c r="F135" s="16">
        <v>918.2</v>
      </c>
      <c r="G135" s="16">
        <v>904.05</v>
      </c>
      <c r="H135" s="16">
        <v>912.75</v>
      </c>
      <c r="I135" s="16">
        <v>978.5</v>
      </c>
      <c r="J135" s="16">
        <v>1071.63</v>
      </c>
      <c r="K135" s="16">
        <v>1200.11</v>
      </c>
      <c r="L135" s="16">
        <v>1343.84</v>
      </c>
      <c r="M135" s="16">
        <v>1409.41</v>
      </c>
      <c r="N135" s="16">
        <v>1411.9</v>
      </c>
      <c r="O135" s="16">
        <v>1423.71</v>
      </c>
      <c r="P135" s="16">
        <v>1497.33</v>
      </c>
      <c r="Q135" s="16">
        <v>1495.69</v>
      </c>
      <c r="R135" s="16">
        <v>1559.65</v>
      </c>
      <c r="S135" s="16">
        <v>1573.06</v>
      </c>
      <c r="T135" s="16">
        <v>1499.48</v>
      </c>
      <c r="U135" s="16">
        <v>1472.84</v>
      </c>
      <c r="V135" s="16">
        <v>1442.58</v>
      </c>
      <c r="W135" s="16">
        <v>1484.18</v>
      </c>
      <c r="X135" s="16">
        <v>1489.21</v>
      </c>
      <c r="Y135" s="17">
        <v>1410.92</v>
      </c>
    </row>
    <row r="136" spans="1:25" ht="15.75">
      <c r="A136" s="14">
        <f t="shared" si="2"/>
        <v>42973</v>
      </c>
      <c r="B136" s="15">
        <v>1326.99</v>
      </c>
      <c r="C136" s="16">
        <v>1209.25</v>
      </c>
      <c r="D136" s="16">
        <v>1107.39</v>
      </c>
      <c r="E136" s="16">
        <v>1059.44</v>
      </c>
      <c r="F136" s="16">
        <v>1017.61</v>
      </c>
      <c r="G136" s="16">
        <v>984.84</v>
      </c>
      <c r="H136" s="16">
        <v>969.89</v>
      </c>
      <c r="I136" s="16">
        <v>982.65</v>
      </c>
      <c r="J136" s="16">
        <v>994.78</v>
      </c>
      <c r="K136" s="16">
        <v>1240.61</v>
      </c>
      <c r="L136" s="16">
        <v>1376.92</v>
      </c>
      <c r="M136" s="16">
        <v>1453.64</v>
      </c>
      <c r="N136" s="16">
        <v>1449.94</v>
      </c>
      <c r="O136" s="16">
        <v>1451.05</v>
      </c>
      <c r="P136" s="16">
        <v>1445.97</v>
      </c>
      <c r="Q136" s="16">
        <v>1444.9</v>
      </c>
      <c r="R136" s="16">
        <v>1439.43</v>
      </c>
      <c r="S136" s="16">
        <v>1436.2</v>
      </c>
      <c r="T136" s="16">
        <v>1428.1</v>
      </c>
      <c r="U136" s="16">
        <v>1406.88</v>
      </c>
      <c r="V136" s="16">
        <v>1406.07</v>
      </c>
      <c r="W136" s="16">
        <v>1421.18</v>
      </c>
      <c r="X136" s="16">
        <v>1404.83</v>
      </c>
      <c r="Y136" s="17">
        <v>1365.79</v>
      </c>
    </row>
    <row r="137" spans="1:25" ht="15.75">
      <c r="A137" s="14">
        <f t="shared" si="2"/>
        <v>42974</v>
      </c>
      <c r="B137" s="15">
        <v>1256.08</v>
      </c>
      <c r="C137" s="16">
        <v>1038.47</v>
      </c>
      <c r="D137" s="16">
        <v>1057.17</v>
      </c>
      <c r="E137" s="16">
        <v>993.55</v>
      </c>
      <c r="F137" s="16">
        <v>976.78</v>
      </c>
      <c r="G137" s="16">
        <v>955.54</v>
      </c>
      <c r="H137" s="16">
        <v>942.89</v>
      </c>
      <c r="I137" s="16">
        <v>953.79</v>
      </c>
      <c r="J137" s="16">
        <v>1021.1</v>
      </c>
      <c r="K137" s="16">
        <v>1106.19</v>
      </c>
      <c r="L137" s="16">
        <v>1313.66</v>
      </c>
      <c r="M137" s="16">
        <v>1395.92</v>
      </c>
      <c r="N137" s="16">
        <v>1416.08</v>
      </c>
      <c r="O137" s="16">
        <v>1423.04</v>
      </c>
      <c r="P137" s="16">
        <v>1420.16</v>
      </c>
      <c r="Q137" s="16">
        <v>1413.51</v>
      </c>
      <c r="R137" s="16">
        <v>1410.49</v>
      </c>
      <c r="S137" s="16">
        <v>1411.06</v>
      </c>
      <c r="T137" s="16">
        <v>1402.95</v>
      </c>
      <c r="U137" s="16">
        <v>1379.63</v>
      </c>
      <c r="V137" s="16">
        <v>1385.16</v>
      </c>
      <c r="W137" s="16">
        <v>1407.52</v>
      </c>
      <c r="X137" s="16">
        <v>1383.04</v>
      </c>
      <c r="Y137" s="17">
        <v>1341.18</v>
      </c>
    </row>
    <row r="138" spans="1:25" ht="15.75">
      <c r="A138" s="14">
        <f t="shared" si="2"/>
        <v>42975</v>
      </c>
      <c r="B138" s="15">
        <v>1237.83</v>
      </c>
      <c r="C138" s="16">
        <v>1142.08</v>
      </c>
      <c r="D138" s="16">
        <v>1139.43</v>
      </c>
      <c r="E138" s="16">
        <v>1036.46</v>
      </c>
      <c r="F138" s="16">
        <v>1014.39</v>
      </c>
      <c r="G138" s="16">
        <v>1003.42</v>
      </c>
      <c r="H138" s="16">
        <v>1024.65</v>
      </c>
      <c r="I138" s="16">
        <v>1095.27</v>
      </c>
      <c r="J138" s="16">
        <v>1158.89</v>
      </c>
      <c r="K138" s="16">
        <v>1346.83</v>
      </c>
      <c r="L138" s="16">
        <v>1424.1</v>
      </c>
      <c r="M138" s="16">
        <v>1453.02</v>
      </c>
      <c r="N138" s="16">
        <v>1450.19</v>
      </c>
      <c r="O138" s="16">
        <v>1465.03</v>
      </c>
      <c r="P138" s="16">
        <v>1450.17</v>
      </c>
      <c r="Q138" s="16">
        <v>1440.13</v>
      </c>
      <c r="R138" s="16">
        <v>1438.31</v>
      </c>
      <c r="S138" s="16">
        <v>1439.84</v>
      </c>
      <c r="T138" s="16">
        <v>1416.93</v>
      </c>
      <c r="U138" s="16">
        <v>1406.54</v>
      </c>
      <c r="V138" s="16">
        <v>1384.36</v>
      </c>
      <c r="W138" s="16">
        <v>1395.46</v>
      </c>
      <c r="X138" s="16">
        <v>1377.43</v>
      </c>
      <c r="Y138" s="17">
        <v>1021.41</v>
      </c>
    </row>
    <row r="139" spans="1:25" ht="15.75">
      <c r="A139" s="14">
        <f t="shared" si="2"/>
        <v>42976</v>
      </c>
      <c r="B139" s="15">
        <v>989.62</v>
      </c>
      <c r="C139" s="16">
        <v>1018.17</v>
      </c>
      <c r="D139" s="16">
        <v>1065.33</v>
      </c>
      <c r="E139" s="16">
        <v>1001.47</v>
      </c>
      <c r="F139" s="16">
        <v>964.77</v>
      </c>
      <c r="G139" s="16">
        <v>949.17</v>
      </c>
      <c r="H139" s="16">
        <v>981.28</v>
      </c>
      <c r="I139" s="16">
        <v>1058.76</v>
      </c>
      <c r="J139" s="16">
        <v>1145.07</v>
      </c>
      <c r="K139" s="16">
        <v>1274.6</v>
      </c>
      <c r="L139" s="16">
        <v>1355.8</v>
      </c>
      <c r="M139" s="16">
        <v>1342.49</v>
      </c>
      <c r="N139" s="16">
        <v>1316.11</v>
      </c>
      <c r="O139" s="16">
        <v>1334.82</v>
      </c>
      <c r="P139" s="16">
        <v>1268.05</v>
      </c>
      <c r="Q139" s="16">
        <v>1262.19</v>
      </c>
      <c r="R139" s="16">
        <v>1261.3</v>
      </c>
      <c r="S139" s="16">
        <v>1271.08</v>
      </c>
      <c r="T139" s="16">
        <v>1251.95</v>
      </c>
      <c r="U139" s="16">
        <v>1266.04</v>
      </c>
      <c r="V139" s="16">
        <v>1276.09</v>
      </c>
      <c r="W139" s="16">
        <v>1283.33</v>
      </c>
      <c r="X139" s="16">
        <v>1263.67</v>
      </c>
      <c r="Y139" s="17">
        <v>1031.47</v>
      </c>
    </row>
    <row r="140" spans="1:25" ht="15.75">
      <c r="A140" s="14">
        <f t="shared" si="2"/>
        <v>42977</v>
      </c>
      <c r="B140" s="15">
        <v>1114.03</v>
      </c>
      <c r="C140" s="16">
        <v>1083.37</v>
      </c>
      <c r="D140" s="16">
        <v>1055.92</v>
      </c>
      <c r="E140" s="16">
        <v>1056.17</v>
      </c>
      <c r="F140" s="16">
        <v>1035.85</v>
      </c>
      <c r="G140" s="16">
        <v>1021.99</v>
      </c>
      <c r="H140" s="16">
        <v>1044.96</v>
      </c>
      <c r="I140" s="16">
        <v>1083.69</v>
      </c>
      <c r="J140" s="16">
        <v>1194.93</v>
      </c>
      <c r="K140" s="16">
        <v>1294.82</v>
      </c>
      <c r="L140" s="16">
        <v>1374.99</v>
      </c>
      <c r="M140" s="16">
        <v>1390.85</v>
      </c>
      <c r="N140" s="16">
        <v>1360.97</v>
      </c>
      <c r="O140" s="16">
        <v>1349.88</v>
      </c>
      <c r="P140" s="16">
        <v>1348.53</v>
      </c>
      <c r="Q140" s="16">
        <v>1345.7</v>
      </c>
      <c r="R140" s="16">
        <v>1339.63</v>
      </c>
      <c r="S140" s="16">
        <v>1364.24</v>
      </c>
      <c r="T140" s="16">
        <v>1346.3</v>
      </c>
      <c r="U140" s="16">
        <v>1339.64</v>
      </c>
      <c r="V140" s="16">
        <v>1368.35</v>
      </c>
      <c r="W140" s="16">
        <v>1380.29</v>
      </c>
      <c r="X140" s="16">
        <v>1339.36</v>
      </c>
      <c r="Y140" s="17">
        <v>1076.22</v>
      </c>
    </row>
    <row r="141" spans="1:25" ht="16.5" thickBot="1">
      <c r="A141" s="18">
        <f t="shared" si="2"/>
        <v>42978</v>
      </c>
      <c r="B141" s="19">
        <v>1075.36</v>
      </c>
      <c r="C141" s="20">
        <v>1077.21</v>
      </c>
      <c r="D141" s="20">
        <v>967.38</v>
      </c>
      <c r="E141" s="20">
        <v>898.08</v>
      </c>
      <c r="F141" s="20">
        <v>892.98</v>
      </c>
      <c r="G141" s="20">
        <v>890.42</v>
      </c>
      <c r="H141" s="20">
        <v>903.75</v>
      </c>
      <c r="I141" s="20">
        <v>959.95</v>
      </c>
      <c r="J141" s="20">
        <v>1076.26</v>
      </c>
      <c r="K141" s="20">
        <v>1217.33</v>
      </c>
      <c r="L141" s="20">
        <v>1207.9</v>
      </c>
      <c r="M141" s="20">
        <v>1204.37</v>
      </c>
      <c r="N141" s="20">
        <v>1200.83</v>
      </c>
      <c r="O141" s="20">
        <v>1207.48</v>
      </c>
      <c r="P141" s="20">
        <v>1202.27</v>
      </c>
      <c r="Q141" s="20">
        <v>1201.18</v>
      </c>
      <c r="R141" s="20">
        <v>1204.03</v>
      </c>
      <c r="S141" s="20">
        <v>1202.68</v>
      </c>
      <c r="T141" s="20">
        <v>1197.31</v>
      </c>
      <c r="U141" s="20">
        <v>1196.49</v>
      </c>
      <c r="V141" s="20">
        <v>1209.42</v>
      </c>
      <c r="W141" s="20">
        <v>1301.85</v>
      </c>
      <c r="X141" s="20">
        <v>1158.27</v>
      </c>
      <c r="Y141" s="21">
        <v>1020.8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42.93</v>
      </c>
      <c r="J145" s="11">
        <v>96.45</v>
      </c>
      <c r="K145" s="11">
        <v>45.14</v>
      </c>
      <c r="L145" s="11">
        <v>50.85</v>
      </c>
      <c r="M145" s="11">
        <v>93.15</v>
      </c>
      <c r="N145" s="11">
        <v>0</v>
      </c>
      <c r="O145" s="11">
        <v>0</v>
      </c>
      <c r="P145" s="11">
        <v>2.43</v>
      </c>
      <c r="Q145" s="11">
        <v>7.47</v>
      </c>
      <c r="R145" s="11">
        <v>0</v>
      </c>
      <c r="S145" s="11">
        <v>0</v>
      </c>
      <c r="T145" s="11">
        <v>0</v>
      </c>
      <c r="U145" s="11">
        <v>0</v>
      </c>
      <c r="V145" s="11">
        <v>155.79</v>
      </c>
      <c r="W145" s="11">
        <v>3.99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4.03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11.59</v>
      </c>
      <c r="J146" s="16">
        <v>56.94</v>
      </c>
      <c r="K146" s="16">
        <v>51.69</v>
      </c>
      <c r="L146" s="16">
        <v>5.13</v>
      </c>
      <c r="M146" s="16">
        <v>0</v>
      </c>
      <c r="N146" s="16">
        <v>70.84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68.37</v>
      </c>
      <c r="W146" s="16">
        <v>73.89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24.06</v>
      </c>
      <c r="I147" s="16">
        <v>53.76</v>
      </c>
      <c r="J147" s="16">
        <v>51.55</v>
      </c>
      <c r="K147" s="16">
        <v>0</v>
      </c>
      <c r="L147" s="16">
        <v>66.84</v>
      </c>
      <c r="M147" s="16">
        <v>24.79</v>
      </c>
      <c r="N147" s="16">
        <v>65.83</v>
      </c>
      <c r="O147" s="16">
        <v>33.13</v>
      </c>
      <c r="P147" s="16">
        <v>19.41</v>
      </c>
      <c r="Q147" s="16">
        <v>61.95</v>
      </c>
      <c r="R147" s="16">
        <v>4.57</v>
      </c>
      <c r="S147" s="16">
        <v>0</v>
      </c>
      <c r="T147" s="16">
        <v>0</v>
      </c>
      <c r="U147" s="16">
        <v>0.03</v>
      </c>
      <c r="V147" s="16">
        <v>57.84</v>
      </c>
      <c r="W147" s="16">
        <v>30.42</v>
      </c>
      <c r="X147" s="16">
        <v>7.95</v>
      </c>
      <c r="Y147" s="17">
        <v>0</v>
      </c>
    </row>
    <row r="148" spans="1:25" ht="15.75">
      <c r="A148" s="14">
        <f t="shared" si="3"/>
        <v>42951</v>
      </c>
      <c r="B148" s="15">
        <v>13.46</v>
      </c>
      <c r="C148" s="16">
        <v>2.67</v>
      </c>
      <c r="D148" s="16">
        <v>0</v>
      </c>
      <c r="E148" s="16">
        <v>0</v>
      </c>
      <c r="F148" s="16">
        <v>19.56</v>
      </c>
      <c r="G148" s="16">
        <v>15.83</v>
      </c>
      <c r="H148" s="16">
        <v>47.33</v>
      </c>
      <c r="I148" s="16">
        <v>54.07</v>
      </c>
      <c r="J148" s="16">
        <v>99.28</v>
      </c>
      <c r="K148" s="16">
        <v>38.82</v>
      </c>
      <c r="L148" s="16">
        <v>183.01</v>
      </c>
      <c r="M148" s="16">
        <v>277.88</v>
      </c>
      <c r="N148" s="16">
        <v>277.68</v>
      </c>
      <c r="O148" s="16">
        <v>199.94</v>
      </c>
      <c r="P148" s="16">
        <v>210.18</v>
      </c>
      <c r="Q148" s="16">
        <v>195.96</v>
      </c>
      <c r="R148" s="16">
        <v>230.01</v>
      </c>
      <c r="S148" s="16">
        <v>211.61</v>
      </c>
      <c r="T148" s="16">
        <v>261</v>
      </c>
      <c r="U148" s="16">
        <v>274.03</v>
      </c>
      <c r="V148" s="16">
        <v>302.59</v>
      </c>
      <c r="W148" s="16">
        <v>220.77</v>
      </c>
      <c r="X148" s="16">
        <v>218.62</v>
      </c>
      <c r="Y148" s="17">
        <v>58.57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14.74</v>
      </c>
      <c r="I149" s="16">
        <v>23.66</v>
      </c>
      <c r="J149" s="16">
        <v>91.54</v>
      </c>
      <c r="K149" s="16">
        <v>191.28</v>
      </c>
      <c r="L149" s="16">
        <v>173.39</v>
      </c>
      <c r="M149" s="16">
        <v>105.48</v>
      </c>
      <c r="N149" s="16">
        <v>100.76</v>
      </c>
      <c r="O149" s="16">
        <v>85.3</v>
      </c>
      <c r="P149" s="16">
        <v>90.6</v>
      </c>
      <c r="Q149" s="16">
        <v>115.66</v>
      </c>
      <c r="R149" s="16">
        <v>105.8</v>
      </c>
      <c r="S149" s="16">
        <v>106.59</v>
      </c>
      <c r="T149" s="16">
        <v>73.09</v>
      </c>
      <c r="U149" s="16">
        <v>64.12</v>
      </c>
      <c r="V149" s="16">
        <v>97.89</v>
      </c>
      <c r="W149" s="16">
        <v>163.08</v>
      </c>
      <c r="X149" s="16">
        <v>37.87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4.9</v>
      </c>
      <c r="I150" s="16">
        <v>28.18</v>
      </c>
      <c r="J150" s="16">
        <v>72.54</v>
      </c>
      <c r="K150" s="16">
        <v>217.95</v>
      </c>
      <c r="L150" s="16">
        <v>185.47</v>
      </c>
      <c r="M150" s="16">
        <v>201.05</v>
      </c>
      <c r="N150" s="16">
        <v>129.92</v>
      </c>
      <c r="O150" s="16">
        <v>115.73</v>
      </c>
      <c r="P150" s="16">
        <v>106.81</v>
      </c>
      <c r="Q150" s="16">
        <v>107.95</v>
      </c>
      <c r="R150" s="16">
        <v>101.51</v>
      </c>
      <c r="S150" s="16">
        <v>61.01</v>
      </c>
      <c r="T150" s="16">
        <v>93.19</v>
      </c>
      <c r="U150" s="16">
        <v>96.81</v>
      </c>
      <c r="V150" s="16">
        <v>156.19</v>
      </c>
      <c r="W150" s="16">
        <v>143.07</v>
      </c>
      <c r="X150" s="16">
        <v>243.24</v>
      </c>
      <c r="Y150" s="17">
        <v>88.8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1.29</v>
      </c>
      <c r="I151" s="16">
        <v>37.82</v>
      </c>
      <c r="J151" s="16">
        <v>82.6</v>
      </c>
      <c r="K151" s="16">
        <v>0</v>
      </c>
      <c r="L151" s="16">
        <v>268.64</v>
      </c>
      <c r="M151" s="16">
        <v>310.51</v>
      </c>
      <c r="N151" s="16">
        <v>295.87</v>
      </c>
      <c r="O151" s="16">
        <v>244.09</v>
      </c>
      <c r="P151" s="16">
        <v>0.57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49.43</v>
      </c>
      <c r="J152" s="16">
        <v>20.88</v>
      </c>
      <c r="K152" s="16">
        <v>0</v>
      </c>
      <c r="L152" s="16">
        <v>44.68</v>
      </c>
      <c r="M152" s="16">
        <v>44.78</v>
      </c>
      <c r="N152" s="16">
        <v>33.65</v>
      </c>
      <c r="O152" s="16">
        <v>9.87</v>
      </c>
      <c r="P152" s="16">
        <v>0.94</v>
      </c>
      <c r="Q152" s="16">
        <v>10.13</v>
      </c>
      <c r="R152" s="16">
        <v>4.21</v>
      </c>
      <c r="S152" s="16">
        <v>0.01</v>
      </c>
      <c r="T152" s="16">
        <v>0</v>
      </c>
      <c r="U152" s="16">
        <v>3.77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62.89</v>
      </c>
      <c r="J153" s="16">
        <v>62.58</v>
      </c>
      <c r="K153" s="16">
        <v>0</v>
      </c>
      <c r="L153" s="16">
        <v>0</v>
      </c>
      <c r="M153" s="16">
        <v>17.53</v>
      </c>
      <c r="N153" s="16">
        <v>17.39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15.76</v>
      </c>
      <c r="I154" s="16">
        <v>38.6</v>
      </c>
      <c r="J154" s="16">
        <v>3.94</v>
      </c>
      <c r="K154" s="16">
        <v>62.86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9.31</v>
      </c>
      <c r="T154" s="16">
        <v>14.23</v>
      </c>
      <c r="U154" s="16">
        <v>145.45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57.84</v>
      </c>
      <c r="J155" s="16">
        <v>67</v>
      </c>
      <c r="K155" s="16">
        <v>104</v>
      </c>
      <c r="L155" s="16">
        <v>0</v>
      </c>
      <c r="M155" s="16">
        <v>0</v>
      </c>
      <c r="N155" s="16">
        <v>85.61</v>
      </c>
      <c r="O155" s="16">
        <v>58.63</v>
      </c>
      <c r="P155" s="16">
        <v>1.61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4.66</v>
      </c>
      <c r="G156" s="16">
        <v>34.4</v>
      </c>
      <c r="H156" s="16">
        <v>58.1</v>
      </c>
      <c r="I156" s="16">
        <v>72.73</v>
      </c>
      <c r="J156" s="16">
        <v>128.07</v>
      </c>
      <c r="K156" s="16">
        <v>68.36</v>
      </c>
      <c r="L156" s="16">
        <v>23.68</v>
      </c>
      <c r="M156" s="16">
        <v>5.97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45.62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60.32</v>
      </c>
      <c r="L157" s="16">
        <v>18.38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28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17.75</v>
      </c>
      <c r="H158" s="16">
        <v>42.56</v>
      </c>
      <c r="I158" s="16">
        <v>37.03</v>
      </c>
      <c r="J158" s="16">
        <v>20.04</v>
      </c>
      <c r="K158" s="16">
        <v>25.74</v>
      </c>
      <c r="L158" s="16">
        <v>130.51</v>
      </c>
      <c r="M158" s="16">
        <v>199.67</v>
      </c>
      <c r="N158" s="16">
        <v>186.23</v>
      </c>
      <c r="O158" s="16">
        <v>30.72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17.01</v>
      </c>
      <c r="V158" s="16">
        <v>40.98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48.19</v>
      </c>
      <c r="J159" s="16">
        <v>25.74</v>
      </c>
      <c r="K159" s="16">
        <v>38.8</v>
      </c>
      <c r="L159" s="16">
        <v>100.18</v>
      </c>
      <c r="M159" s="16">
        <v>89.84</v>
      </c>
      <c r="N159" s="16">
        <v>88.41</v>
      </c>
      <c r="O159" s="16">
        <v>41.29</v>
      </c>
      <c r="P159" s="16">
        <v>0</v>
      </c>
      <c r="Q159" s="16">
        <v>0</v>
      </c>
      <c r="R159" s="16">
        <v>0</v>
      </c>
      <c r="S159" s="16">
        <v>27.36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11.68</v>
      </c>
      <c r="H160" s="16">
        <v>0.39</v>
      </c>
      <c r="I160" s="16">
        <v>46.99</v>
      </c>
      <c r="J160" s="16">
        <v>44.73</v>
      </c>
      <c r="K160" s="16">
        <v>0</v>
      </c>
      <c r="L160" s="16">
        <v>85.38</v>
      </c>
      <c r="M160" s="16">
        <v>0</v>
      </c>
      <c r="N160" s="16">
        <v>0</v>
      </c>
      <c r="O160" s="16">
        <v>0</v>
      </c>
      <c r="P160" s="16">
        <v>45.57</v>
      </c>
      <c r="Q160" s="16">
        <v>0</v>
      </c>
      <c r="R160" s="16">
        <v>0</v>
      </c>
      <c r="S160" s="16">
        <v>0</v>
      </c>
      <c r="T160" s="16">
        <v>82.21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31.65</v>
      </c>
      <c r="J161" s="16">
        <v>0</v>
      </c>
      <c r="K161" s="16">
        <v>15.34</v>
      </c>
      <c r="L161" s="16">
        <v>6.95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66.42</v>
      </c>
      <c r="T161" s="16">
        <v>22.39</v>
      </c>
      <c r="U161" s="16">
        <v>0</v>
      </c>
      <c r="V161" s="16">
        <v>0.02</v>
      </c>
      <c r="W161" s="16">
        <v>0</v>
      </c>
      <c r="X161" s="16">
        <v>0</v>
      </c>
      <c r="Y161" s="17">
        <v>0.48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8.85</v>
      </c>
      <c r="G162" s="16">
        <v>30.59</v>
      </c>
      <c r="H162" s="16">
        <v>37.89</v>
      </c>
      <c r="I162" s="16">
        <v>62.22</v>
      </c>
      <c r="J162" s="16">
        <v>70.53</v>
      </c>
      <c r="K162" s="16">
        <v>0</v>
      </c>
      <c r="L162" s="16">
        <v>77.47</v>
      </c>
      <c r="M162" s="16">
        <v>60.76</v>
      </c>
      <c r="N162" s="16">
        <v>48.93</v>
      </c>
      <c r="O162" s="16">
        <v>29.54</v>
      </c>
      <c r="P162" s="16">
        <v>14.55</v>
      </c>
      <c r="Q162" s="16">
        <v>72.08</v>
      </c>
      <c r="R162" s="16">
        <v>86.85</v>
      </c>
      <c r="S162" s="16">
        <v>172.85</v>
      </c>
      <c r="T162" s="16">
        <v>137.13</v>
      </c>
      <c r="U162" s="16">
        <v>136.91</v>
      </c>
      <c r="V162" s="16">
        <v>145.57</v>
      </c>
      <c r="W162" s="16">
        <v>147.94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52.52</v>
      </c>
      <c r="M163" s="16">
        <v>50.67</v>
      </c>
      <c r="N163" s="16">
        <v>17.05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28.1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2.85</v>
      </c>
      <c r="G164" s="16">
        <v>28.1</v>
      </c>
      <c r="H164" s="16">
        <v>32.54</v>
      </c>
      <c r="I164" s="16">
        <v>52.19</v>
      </c>
      <c r="J164" s="16">
        <v>64.18</v>
      </c>
      <c r="K164" s="16">
        <v>90.11</v>
      </c>
      <c r="L164" s="16">
        <v>1.47</v>
      </c>
      <c r="M164" s="16">
        <v>93.76</v>
      </c>
      <c r="N164" s="16">
        <v>95.92</v>
      </c>
      <c r="O164" s="16">
        <v>89.24</v>
      </c>
      <c r="P164" s="16">
        <v>60.48</v>
      </c>
      <c r="Q164" s="16">
        <v>75.54</v>
      </c>
      <c r="R164" s="16">
        <v>64</v>
      </c>
      <c r="S164" s="16">
        <v>50.47</v>
      </c>
      <c r="T164" s="16">
        <v>45.26</v>
      </c>
      <c r="U164" s="16">
        <v>16.93</v>
      </c>
      <c r="V164" s="16">
        <v>34.42</v>
      </c>
      <c r="W164" s="16">
        <v>38.25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4.19</v>
      </c>
      <c r="I165" s="16">
        <v>49.84</v>
      </c>
      <c r="J165" s="16">
        <v>70.94</v>
      </c>
      <c r="K165" s="16">
        <v>48.95</v>
      </c>
      <c r="L165" s="16">
        <v>109.99</v>
      </c>
      <c r="M165" s="16">
        <v>70.37</v>
      </c>
      <c r="N165" s="16">
        <v>68.8</v>
      </c>
      <c r="O165" s="16">
        <v>61.53</v>
      </c>
      <c r="P165" s="16">
        <v>71.35</v>
      </c>
      <c r="Q165" s="16">
        <v>85.86</v>
      </c>
      <c r="R165" s="16">
        <v>73.21</v>
      </c>
      <c r="S165" s="16">
        <v>69.7</v>
      </c>
      <c r="T165" s="16">
        <v>88.79</v>
      </c>
      <c r="U165" s="16">
        <v>84.02</v>
      </c>
      <c r="V165" s="16">
        <v>87.05</v>
      </c>
      <c r="W165" s="16">
        <v>46.27</v>
      </c>
      <c r="X165" s="16">
        <v>17.97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13.39</v>
      </c>
      <c r="G166" s="16">
        <v>55.05</v>
      </c>
      <c r="H166" s="16">
        <v>65.26</v>
      </c>
      <c r="I166" s="16">
        <v>156.47</v>
      </c>
      <c r="J166" s="16">
        <v>152.23</v>
      </c>
      <c r="K166" s="16">
        <v>168.28</v>
      </c>
      <c r="L166" s="16">
        <v>253.56</v>
      </c>
      <c r="M166" s="16">
        <v>236.92</v>
      </c>
      <c r="N166" s="16">
        <v>275.7</v>
      </c>
      <c r="O166" s="16">
        <v>166.8</v>
      </c>
      <c r="P166" s="16">
        <v>175.85</v>
      </c>
      <c r="Q166" s="16">
        <v>227.77</v>
      </c>
      <c r="R166" s="16">
        <v>219.98</v>
      </c>
      <c r="S166" s="16">
        <v>194.32</v>
      </c>
      <c r="T166" s="16">
        <v>198.52</v>
      </c>
      <c r="U166" s="16">
        <v>172.06</v>
      </c>
      <c r="V166" s="16">
        <v>98.42</v>
      </c>
      <c r="W166" s="16">
        <v>112.57</v>
      </c>
      <c r="X166" s="16">
        <v>48.35</v>
      </c>
      <c r="Y166" s="17">
        <v>8.18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0.39</v>
      </c>
      <c r="G167" s="16">
        <v>19.36</v>
      </c>
      <c r="H167" s="16">
        <v>50.18</v>
      </c>
      <c r="I167" s="16">
        <v>138.73</v>
      </c>
      <c r="J167" s="16">
        <v>105.79</v>
      </c>
      <c r="K167" s="16">
        <v>63.03</v>
      </c>
      <c r="L167" s="16">
        <v>156.41</v>
      </c>
      <c r="M167" s="16">
        <v>79.31</v>
      </c>
      <c r="N167" s="16">
        <v>91.13</v>
      </c>
      <c r="O167" s="16">
        <v>54.31</v>
      </c>
      <c r="P167" s="16">
        <v>54.51</v>
      </c>
      <c r="Q167" s="16">
        <v>28.26</v>
      </c>
      <c r="R167" s="16">
        <v>65.53</v>
      </c>
      <c r="S167" s="16">
        <v>46.22</v>
      </c>
      <c r="T167" s="16">
        <v>40.15</v>
      </c>
      <c r="U167" s="16">
        <v>19.38</v>
      </c>
      <c r="V167" s="16">
        <v>56.25</v>
      </c>
      <c r="W167" s="16">
        <v>36.96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44.9</v>
      </c>
      <c r="J168" s="16">
        <v>0</v>
      </c>
      <c r="K168" s="16">
        <v>15.36</v>
      </c>
      <c r="L168" s="16">
        <v>78.38</v>
      </c>
      <c r="M168" s="16">
        <v>41.42</v>
      </c>
      <c r="N168" s="16">
        <v>44.53</v>
      </c>
      <c r="O168" s="16">
        <v>14.36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21.82</v>
      </c>
      <c r="W168" s="16">
        <v>56.81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93.39</v>
      </c>
      <c r="J169" s="16">
        <v>65.41</v>
      </c>
      <c r="K169" s="16">
        <v>97.52</v>
      </c>
      <c r="L169" s="16">
        <v>169.45</v>
      </c>
      <c r="M169" s="16">
        <v>129.64</v>
      </c>
      <c r="N169" s="16">
        <v>140.33</v>
      </c>
      <c r="O169" s="16">
        <v>123.41</v>
      </c>
      <c r="P169" s="16">
        <v>67.77</v>
      </c>
      <c r="Q169" s="16">
        <v>55.16</v>
      </c>
      <c r="R169" s="16">
        <v>0</v>
      </c>
      <c r="S169" s="16">
        <v>15.19</v>
      </c>
      <c r="T169" s="16">
        <v>0.24</v>
      </c>
      <c r="U169" s="16">
        <v>3.19</v>
      </c>
      <c r="V169" s="16">
        <v>61.87</v>
      </c>
      <c r="W169" s="16">
        <v>93.82</v>
      </c>
      <c r="X169" s="16">
        <v>3.25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6.85</v>
      </c>
      <c r="H170" s="16">
        <v>0</v>
      </c>
      <c r="I170" s="16">
        <v>9.92</v>
      </c>
      <c r="J170" s="16">
        <v>90.51</v>
      </c>
      <c r="K170" s="16">
        <v>15.73</v>
      </c>
      <c r="L170" s="16">
        <v>111.67</v>
      </c>
      <c r="M170" s="16">
        <v>51.86</v>
      </c>
      <c r="N170" s="16">
        <v>48.53</v>
      </c>
      <c r="O170" s="16">
        <v>45.62</v>
      </c>
      <c r="P170" s="16">
        <v>31.16</v>
      </c>
      <c r="Q170" s="16">
        <v>28.85</v>
      </c>
      <c r="R170" s="16">
        <v>22.18</v>
      </c>
      <c r="S170" s="16">
        <v>28.15</v>
      </c>
      <c r="T170" s="16">
        <v>0</v>
      </c>
      <c r="U170" s="16">
        <v>0</v>
      </c>
      <c r="V170" s="16">
        <v>17.5</v>
      </c>
      <c r="W170" s="16">
        <v>109.25</v>
      </c>
      <c r="X170" s="16">
        <v>62.47</v>
      </c>
      <c r="Y170" s="17">
        <v>0</v>
      </c>
    </row>
    <row r="171" spans="1:25" ht="15.75">
      <c r="A171" s="14">
        <f t="shared" si="3"/>
        <v>42974</v>
      </c>
      <c r="B171" s="15">
        <v>7.65</v>
      </c>
      <c r="C171" s="16">
        <v>48.97</v>
      </c>
      <c r="D171" s="16">
        <v>35.52</v>
      </c>
      <c r="E171" s="16">
        <v>0</v>
      </c>
      <c r="F171" s="16">
        <v>0</v>
      </c>
      <c r="G171" s="16">
        <v>18.53</v>
      </c>
      <c r="H171" s="16">
        <v>20.55</v>
      </c>
      <c r="I171" s="16">
        <v>77.11</v>
      </c>
      <c r="J171" s="16">
        <v>105.44</v>
      </c>
      <c r="K171" s="16">
        <v>173.61</v>
      </c>
      <c r="L171" s="16">
        <v>238.69</v>
      </c>
      <c r="M171" s="16">
        <v>199.93</v>
      </c>
      <c r="N171" s="16">
        <v>184.56</v>
      </c>
      <c r="O171" s="16">
        <v>154.17</v>
      </c>
      <c r="P171" s="16">
        <v>142.27</v>
      </c>
      <c r="Q171" s="16">
        <v>110.17</v>
      </c>
      <c r="R171" s="16">
        <v>100.26</v>
      </c>
      <c r="S171" s="16">
        <v>102.14</v>
      </c>
      <c r="T171" s="16">
        <v>78.22</v>
      </c>
      <c r="U171" s="16">
        <v>83.58</v>
      </c>
      <c r="V171" s="16">
        <v>118.9</v>
      </c>
      <c r="W171" s="16">
        <v>132.5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46.48</v>
      </c>
      <c r="M172" s="16">
        <v>0.21</v>
      </c>
      <c r="N172" s="16">
        <v>21.55</v>
      </c>
      <c r="O172" s="16">
        <v>0</v>
      </c>
      <c r="P172" s="16">
        <v>23.72</v>
      </c>
      <c r="Q172" s="16">
        <v>33.62</v>
      </c>
      <c r="R172" s="16">
        <v>30.54</v>
      </c>
      <c r="S172" s="16">
        <v>5</v>
      </c>
      <c r="T172" s="16">
        <v>0</v>
      </c>
      <c r="U172" s="16">
        <v>2.92</v>
      </c>
      <c r="V172" s="16">
        <v>37.27</v>
      </c>
      <c r="W172" s="16">
        <v>81.44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9.63</v>
      </c>
      <c r="E173" s="16">
        <v>3.37</v>
      </c>
      <c r="F173" s="16">
        <v>0</v>
      </c>
      <c r="G173" s="16">
        <v>19.93</v>
      </c>
      <c r="H173" s="16">
        <v>45</v>
      </c>
      <c r="I173" s="16">
        <v>113.7</v>
      </c>
      <c r="J173" s="16">
        <v>65.6</v>
      </c>
      <c r="K173" s="16">
        <v>140.45</v>
      </c>
      <c r="L173" s="16">
        <v>195.74</v>
      </c>
      <c r="M173" s="16">
        <v>177.94</v>
      </c>
      <c r="N173" s="16">
        <v>106.02</v>
      </c>
      <c r="O173" s="16">
        <v>29.01</v>
      </c>
      <c r="P173" s="16">
        <v>94.23</v>
      </c>
      <c r="Q173" s="16">
        <v>82.09</v>
      </c>
      <c r="R173" s="16">
        <v>78.59</v>
      </c>
      <c r="S173" s="16">
        <v>40.24</v>
      </c>
      <c r="T173" s="16">
        <v>59.45</v>
      </c>
      <c r="U173" s="16">
        <v>61.87</v>
      </c>
      <c r="V173" s="16">
        <v>31.23</v>
      </c>
      <c r="W173" s="16">
        <v>16.16</v>
      </c>
      <c r="X173" s="16">
        <v>0</v>
      </c>
      <c r="Y173" s="17">
        <v>7.97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11.02</v>
      </c>
      <c r="J174" s="16">
        <v>0</v>
      </c>
      <c r="K174" s="16">
        <v>0</v>
      </c>
      <c r="L174" s="16">
        <v>54.26</v>
      </c>
      <c r="M174" s="16">
        <v>97.82</v>
      </c>
      <c r="N174" s="16">
        <v>150.66</v>
      </c>
      <c r="O174" s="16">
        <v>76.26</v>
      </c>
      <c r="P174" s="16">
        <v>47.63</v>
      </c>
      <c r="Q174" s="16">
        <v>38.54</v>
      </c>
      <c r="R174" s="16">
        <v>49.71</v>
      </c>
      <c r="S174" s="16">
        <v>72.8</v>
      </c>
      <c r="T174" s="16">
        <v>69.52</v>
      </c>
      <c r="U174" s="16">
        <v>108.1</v>
      </c>
      <c r="V174" s="16">
        <v>112.48</v>
      </c>
      <c r="W174" s="16">
        <v>120.23</v>
      </c>
      <c r="X174" s="16">
        <v>43.61</v>
      </c>
      <c r="Y174" s="17">
        <v>153.28</v>
      </c>
    </row>
    <row r="175" spans="1:26" ht="16.5" thickBot="1">
      <c r="A175" s="18">
        <f t="shared" si="3"/>
        <v>42978</v>
      </c>
      <c r="B175" s="19">
        <v>3.27</v>
      </c>
      <c r="C175" s="20">
        <v>0</v>
      </c>
      <c r="D175" s="20">
        <v>0</v>
      </c>
      <c r="E175" s="20">
        <v>4.82</v>
      </c>
      <c r="F175" s="20">
        <v>8.92</v>
      </c>
      <c r="G175" s="20">
        <v>12.97</v>
      </c>
      <c r="H175" s="20">
        <v>41.75</v>
      </c>
      <c r="I175" s="20">
        <v>155.18</v>
      </c>
      <c r="J175" s="20">
        <v>93.5</v>
      </c>
      <c r="K175" s="20">
        <v>172.83</v>
      </c>
      <c r="L175" s="20">
        <v>282.89</v>
      </c>
      <c r="M175" s="20">
        <v>89.1</v>
      </c>
      <c r="N175" s="20">
        <v>84.15</v>
      </c>
      <c r="O175" s="20">
        <v>57.44</v>
      </c>
      <c r="P175" s="20">
        <v>57.62</v>
      </c>
      <c r="Q175" s="20">
        <v>64.73</v>
      </c>
      <c r="R175" s="20">
        <v>55.97</v>
      </c>
      <c r="S175" s="20">
        <v>88.89</v>
      </c>
      <c r="T175" s="20">
        <v>72.92</v>
      </c>
      <c r="U175" s="20">
        <v>84.04</v>
      </c>
      <c r="V175" s="20">
        <v>57.98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129.93</v>
      </c>
      <c r="C179" s="11">
        <v>61.38</v>
      </c>
      <c r="D179" s="11">
        <v>4.19</v>
      </c>
      <c r="E179" s="11">
        <v>0.91</v>
      </c>
      <c r="F179" s="11">
        <v>743.85</v>
      </c>
      <c r="G179" s="11">
        <v>261.07</v>
      </c>
      <c r="H179" s="11">
        <v>123.04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45.4</v>
      </c>
      <c r="O179" s="11">
        <v>96.46</v>
      </c>
      <c r="P179" s="11">
        <v>0</v>
      </c>
      <c r="Q179" s="11">
        <v>0</v>
      </c>
      <c r="R179" s="11">
        <v>35.43</v>
      </c>
      <c r="S179" s="11">
        <v>17.58</v>
      </c>
      <c r="T179" s="11">
        <v>18.4</v>
      </c>
      <c r="U179" s="11">
        <v>6.98</v>
      </c>
      <c r="V179" s="11">
        <v>0</v>
      </c>
      <c r="W179" s="11">
        <v>0</v>
      </c>
      <c r="X179" s="11">
        <v>160.62</v>
      </c>
      <c r="Y179" s="12">
        <v>160.73</v>
      </c>
      <c r="Z179" s="13"/>
    </row>
    <row r="180" spans="1:25" ht="15.75">
      <c r="A180" s="14">
        <f t="shared" si="4"/>
        <v>42949</v>
      </c>
      <c r="B180" s="15">
        <v>0</v>
      </c>
      <c r="C180" s="16">
        <v>59.62</v>
      </c>
      <c r="D180" s="16">
        <v>68.87</v>
      </c>
      <c r="E180" s="16">
        <v>16.37</v>
      </c>
      <c r="F180" s="16">
        <v>436.69</v>
      </c>
      <c r="G180" s="16">
        <v>237.5</v>
      </c>
      <c r="H180" s="16">
        <v>697.15</v>
      </c>
      <c r="I180" s="16">
        <v>0</v>
      </c>
      <c r="J180" s="16">
        <v>0</v>
      </c>
      <c r="K180" s="16">
        <v>0</v>
      </c>
      <c r="L180" s="16">
        <v>0</v>
      </c>
      <c r="M180" s="16">
        <v>46.62</v>
      </c>
      <c r="N180" s="16">
        <v>0</v>
      </c>
      <c r="O180" s="16">
        <v>5.06</v>
      </c>
      <c r="P180" s="16">
        <v>201.26</v>
      </c>
      <c r="Q180" s="16">
        <v>186.69</v>
      </c>
      <c r="R180" s="16">
        <v>238.53</v>
      </c>
      <c r="S180" s="16">
        <v>556.3</v>
      </c>
      <c r="T180" s="16">
        <v>132.8</v>
      </c>
      <c r="U180" s="16">
        <v>56.73</v>
      </c>
      <c r="V180" s="16">
        <v>0</v>
      </c>
      <c r="W180" s="16">
        <v>0</v>
      </c>
      <c r="X180" s="16">
        <v>19.54</v>
      </c>
      <c r="Y180" s="17">
        <v>574.03</v>
      </c>
    </row>
    <row r="181" spans="1:25" ht="15.75">
      <c r="A181" s="14">
        <f t="shared" si="4"/>
        <v>42950</v>
      </c>
      <c r="B181" s="15">
        <v>133.68</v>
      </c>
      <c r="C181" s="16">
        <v>5.66</v>
      </c>
      <c r="D181" s="16">
        <v>55.15</v>
      </c>
      <c r="E181" s="16">
        <v>326.02</v>
      </c>
      <c r="F181" s="16">
        <v>9.52</v>
      </c>
      <c r="G181" s="16">
        <v>262.4</v>
      </c>
      <c r="H181" s="16">
        <v>0</v>
      </c>
      <c r="I181" s="16">
        <v>0</v>
      </c>
      <c r="J181" s="16">
        <v>0</v>
      </c>
      <c r="K181" s="16">
        <v>201.57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0.42</v>
      </c>
      <c r="S181" s="16">
        <v>57.55</v>
      </c>
      <c r="T181" s="16">
        <v>70.01</v>
      </c>
      <c r="U181" s="16">
        <v>4.21</v>
      </c>
      <c r="V181" s="16">
        <v>0</v>
      </c>
      <c r="W181" s="16">
        <v>0</v>
      </c>
      <c r="X181" s="16">
        <v>0</v>
      </c>
      <c r="Y181" s="17">
        <v>217.86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70.06</v>
      </c>
      <c r="E182" s="16">
        <v>11.34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89.57</v>
      </c>
      <c r="C183" s="16">
        <v>288.97</v>
      </c>
      <c r="D183" s="16">
        <v>309.62</v>
      </c>
      <c r="E183" s="16">
        <v>97.45</v>
      </c>
      <c r="F183" s="16">
        <v>18.68</v>
      </c>
      <c r="G183" s="16">
        <v>10.7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301.51</v>
      </c>
    </row>
    <row r="184" spans="1:25" ht="15.75">
      <c r="A184" s="14">
        <f t="shared" si="4"/>
        <v>42953</v>
      </c>
      <c r="B184" s="15">
        <v>682.08</v>
      </c>
      <c r="C184" s="16">
        <v>169.78</v>
      </c>
      <c r="D184" s="16">
        <v>75.8</v>
      </c>
      <c r="E184" s="16">
        <v>28.52</v>
      </c>
      <c r="F184" s="16">
        <v>16.73</v>
      </c>
      <c r="G184" s="16">
        <v>2.88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44.51</v>
      </c>
      <c r="C185" s="16">
        <v>163.34</v>
      </c>
      <c r="D185" s="16">
        <v>106.56</v>
      </c>
      <c r="E185" s="16">
        <v>51.85</v>
      </c>
      <c r="F185" s="16">
        <v>2</v>
      </c>
      <c r="G185" s="16">
        <v>2.78</v>
      </c>
      <c r="H185" s="16">
        <v>0.63</v>
      </c>
      <c r="I185" s="16">
        <v>0</v>
      </c>
      <c r="J185" s="16">
        <v>0</v>
      </c>
      <c r="K185" s="16">
        <v>19.93</v>
      </c>
      <c r="L185" s="16">
        <v>0</v>
      </c>
      <c r="M185" s="16">
        <v>0</v>
      </c>
      <c r="N185" s="16">
        <v>0</v>
      </c>
      <c r="O185" s="16">
        <v>0</v>
      </c>
      <c r="P185" s="16">
        <v>1.15</v>
      </c>
      <c r="Q185" s="16">
        <v>3.2</v>
      </c>
      <c r="R185" s="16">
        <v>159.79</v>
      </c>
      <c r="S185" s="16">
        <v>241.39</v>
      </c>
      <c r="T185" s="16">
        <v>234.45</v>
      </c>
      <c r="U185" s="16">
        <v>248.41</v>
      </c>
      <c r="V185" s="16">
        <v>198.03</v>
      </c>
      <c r="W185" s="16">
        <v>10.9</v>
      </c>
      <c r="X185" s="16">
        <v>20.37</v>
      </c>
      <c r="Y185" s="17">
        <v>258.07</v>
      </c>
    </row>
    <row r="186" spans="1:25" ht="15.75">
      <c r="A186" s="14">
        <f t="shared" si="4"/>
        <v>42955</v>
      </c>
      <c r="B186" s="15">
        <v>168.88</v>
      </c>
      <c r="C186" s="16">
        <v>289.23</v>
      </c>
      <c r="D186" s="16">
        <v>823.47</v>
      </c>
      <c r="E186" s="16">
        <v>402.67</v>
      </c>
      <c r="F186" s="16">
        <v>29.8</v>
      </c>
      <c r="G186" s="16">
        <v>758.09</v>
      </c>
      <c r="H186" s="16">
        <v>765.25</v>
      </c>
      <c r="I186" s="16">
        <v>0</v>
      </c>
      <c r="J186" s="16">
        <v>0</v>
      </c>
      <c r="K186" s="16">
        <v>71.5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5.02</v>
      </c>
      <c r="T186" s="16">
        <v>10.21</v>
      </c>
      <c r="U186" s="16">
        <v>0</v>
      </c>
      <c r="V186" s="16">
        <v>88.04</v>
      </c>
      <c r="W186" s="16">
        <v>242.75</v>
      </c>
      <c r="X186" s="16">
        <v>108</v>
      </c>
      <c r="Y186" s="17">
        <v>115.1</v>
      </c>
    </row>
    <row r="187" spans="1:25" ht="15.75">
      <c r="A187" s="14">
        <f t="shared" si="4"/>
        <v>42956</v>
      </c>
      <c r="B187" s="15">
        <v>181.7</v>
      </c>
      <c r="C187" s="16">
        <v>478.72</v>
      </c>
      <c r="D187" s="16">
        <v>114.83</v>
      </c>
      <c r="E187" s="16">
        <v>514.05</v>
      </c>
      <c r="F187" s="16">
        <v>29.18</v>
      </c>
      <c r="G187" s="16">
        <v>46.89</v>
      </c>
      <c r="H187" s="16">
        <v>4.15</v>
      </c>
      <c r="I187" s="16">
        <v>0</v>
      </c>
      <c r="J187" s="16">
        <v>0</v>
      </c>
      <c r="K187" s="16">
        <v>11.47</v>
      </c>
      <c r="L187" s="16">
        <v>27.06</v>
      </c>
      <c r="M187" s="16">
        <v>0</v>
      </c>
      <c r="N187" s="16">
        <v>0</v>
      </c>
      <c r="O187" s="16">
        <v>7.44</v>
      </c>
      <c r="P187" s="16">
        <v>255.72</v>
      </c>
      <c r="Q187" s="16">
        <v>262.26</v>
      </c>
      <c r="R187" s="16">
        <v>270.13</v>
      </c>
      <c r="S187" s="16">
        <v>270.25</v>
      </c>
      <c r="T187" s="16">
        <v>300.84</v>
      </c>
      <c r="U187" s="16">
        <v>21.51</v>
      </c>
      <c r="V187" s="16">
        <v>152.84</v>
      </c>
      <c r="W187" s="16">
        <v>311.65</v>
      </c>
      <c r="X187" s="16">
        <v>301.2</v>
      </c>
      <c r="Y187" s="17">
        <v>275.96</v>
      </c>
    </row>
    <row r="188" spans="1:25" ht="15.75">
      <c r="A188" s="14">
        <f t="shared" si="4"/>
        <v>42957</v>
      </c>
      <c r="B188" s="15">
        <v>220.48</v>
      </c>
      <c r="C188" s="16">
        <v>219.85</v>
      </c>
      <c r="D188" s="16">
        <v>767.55</v>
      </c>
      <c r="E188" s="16">
        <v>695.6</v>
      </c>
      <c r="F188" s="16">
        <v>735.88</v>
      </c>
      <c r="G188" s="16">
        <v>699.54</v>
      </c>
      <c r="H188" s="16">
        <v>0</v>
      </c>
      <c r="I188" s="16">
        <v>0</v>
      </c>
      <c r="J188" s="16">
        <v>0</v>
      </c>
      <c r="K188" s="16">
        <v>0</v>
      </c>
      <c r="L188" s="16">
        <v>13.96</v>
      </c>
      <c r="M188" s="16">
        <v>280.04</v>
      </c>
      <c r="N188" s="16">
        <v>49.91</v>
      </c>
      <c r="O188" s="16">
        <v>955.45</v>
      </c>
      <c r="P188" s="16">
        <v>227.95</v>
      </c>
      <c r="Q188" s="16">
        <v>207.49</v>
      </c>
      <c r="R188" s="16">
        <v>240.19</v>
      </c>
      <c r="S188" s="16">
        <v>0</v>
      </c>
      <c r="T188" s="16">
        <v>0</v>
      </c>
      <c r="U188" s="16">
        <v>0</v>
      </c>
      <c r="V188" s="16">
        <v>328.07</v>
      </c>
      <c r="W188" s="16">
        <v>11.57</v>
      </c>
      <c r="X188" s="16">
        <v>100.7</v>
      </c>
      <c r="Y188" s="17">
        <v>177.53</v>
      </c>
    </row>
    <row r="189" spans="1:25" ht="15.75">
      <c r="A189" s="14">
        <f t="shared" si="4"/>
        <v>42958</v>
      </c>
      <c r="B189" s="15">
        <v>198.01</v>
      </c>
      <c r="C189" s="16">
        <v>117.94</v>
      </c>
      <c r="D189" s="16">
        <v>234.15</v>
      </c>
      <c r="E189" s="16">
        <v>43.35</v>
      </c>
      <c r="F189" s="16">
        <v>19.27</v>
      </c>
      <c r="G189" s="16">
        <v>92.92</v>
      </c>
      <c r="H189" s="16">
        <v>36.3</v>
      </c>
      <c r="I189" s="16">
        <v>0</v>
      </c>
      <c r="J189" s="16">
        <v>0</v>
      </c>
      <c r="K189" s="16">
        <v>0</v>
      </c>
      <c r="L189" s="16">
        <v>232.15</v>
      </c>
      <c r="M189" s="16">
        <v>269.85</v>
      </c>
      <c r="N189" s="16">
        <v>0</v>
      </c>
      <c r="O189" s="16">
        <v>0</v>
      </c>
      <c r="P189" s="16">
        <v>1.44</v>
      </c>
      <c r="Q189" s="16">
        <v>290.14</v>
      </c>
      <c r="R189" s="16">
        <v>1.73</v>
      </c>
      <c r="S189" s="16">
        <v>24.21</v>
      </c>
      <c r="T189" s="16">
        <v>307.26</v>
      </c>
      <c r="U189" s="16">
        <v>104.88</v>
      </c>
      <c r="V189" s="16">
        <v>268.31</v>
      </c>
      <c r="W189" s="16">
        <v>41.82</v>
      </c>
      <c r="X189" s="16">
        <v>11.54</v>
      </c>
      <c r="Y189" s="17">
        <v>264.64</v>
      </c>
    </row>
    <row r="190" spans="1:25" ht="15.75">
      <c r="A190" s="14">
        <f t="shared" si="4"/>
        <v>42959</v>
      </c>
      <c r="B190" s="15">
        <v>336.55</v>
      </c>
      <c r="C190" s="16">
        <v>409.77</v>
      </c>
      <c r="D190" s="16">
        <v>30.54</v>
      </c>
      <c r="E190" s="16">
        <v>17.41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19.44</v>
      </c>
      <c r="O190" s="16">
        <v>140.58</v>
      </c>
      <c r="P190" s="16">
        <v>58.19</v>
      </c>
      <c r="Q190" s="16">
        <v>84.34</v>
      </c>
      <c r="R190" s="16">
        <v>212.75</v>
      </c>
      <c r="S190" s="16">
        <v>134.94</v>
      </c>
      <c r="T190" s="16">
        <v>51.8</v>
      </c>
      <c r="U190" s="16">
        <v>146.59</v>
      </c>
      <c r="V190" s="16">
        <v>3.58</v>
      </c>
      <c r="W190" s="16">
        <v>0</v>
      </c>
      <c r="X190" s="16">
        <v>9.57</v>
      </c>
      <c r="Y190" s="17">
        <v>12.25</v>
      </c>
    </row>
    <row r="191" spans="1:25" ht="15.75">
      <c r="A191" s="14">
        <f t="shared" si="4"/>
        <v>42960</v>
      </c>
      <c r="B191" s="15">
        <v>140.66</v>
      </c>
      <c r="C191" s="16">
        <v>150.23</v>
      </c>
      <c r="D191" s="16">
        <v>126.31</v>
      </c>
      <c r="E191" s="16">
        <v>59.92</v>
      </c>
      <c r="F191" s="16">
        <v>797.47</v>
      </c>
      <c r="G191" s="16">
        <v>97.51</v>
      </c>
      <c r="H191" s="16">
        <v>82.54</v>
      </c>
      <c r="I191" s="16">
        <v>762.98</v>
      </c>
      <c r="J191" s="16">
        <v>112.98</v>
      </c>
      <c r="K191" s="16">
        <v>0</v>
      </c>
      <c r="L191" s="16">
        <v>0</v>
      </c>
      <c r="M191" s="16">
        <v>171.59</v>
      </c>
      <c r="N191" s="16">
        <v>64.54</v>
      </c>
      <c r="O191" s="16">
        <v>30.96</v>
      </c>
      <c r="P191" s="16">
        <v>53.83</v>
      </c>
      <c r="Q191" s="16">
        <v>34.65</v>
      </c>
      <c r="R191" s="16">
        <v>113.82</v>
      </c>
      <c r="S191" s="16">
        <v>85.66</v>
      </c>
      <c r="T191" s="16">
        <v>152.5</v>
      </c>
      <c r="U191" s="16">
        <v>200.86</v>
      </c>
      <c r="V191" s="16">
        <v>235.72</v>
      </c>
      <c r="W191" s="16">
        <v>110.3</v>
      </c>
      <c r="X191" s="16">
        <v>32</v>
      </c>
      <c r="Y191" s="17">
        <v>146.17</v>
      </c>
    </row>
    <row r="192" spans="1:25" ht="15.75">
      <c r="A192" s="14">
        <f t="shared" si="4"/>
        <v>42961</v>
      </c>
      <c r="B192" s="15">
        <v>116.18</v>
      </c>
      <c r="C192" s="16">
        <v>287.12</v>
      </c>
      <c r="D192" s="16">
        <v>63.9</v>
      </c>
      <c r="E192" s="16">
        <v>34.49</v>
      </c>
      <c r="F192" s="16">
        <v>11.54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193.6</v>
      </c>
      <c r="Q192" s="16">
        <v>186.22</v>
      </c>
      <c r="R192" s="16">
        <v>156.78</v>
      </c>
      <c r="S192" s="16">
        <v>263.16</v>
      </c>
      <c r="T192" s="16">
        <v>206.66</v>
      </c>
      <c r="U192" s="16">
        <v>0</v>
      </c>
      <c r="V192" s="16">
        <v>0</v>
      </c>
      <c r="W192" s="16">
        <v>270.38</v>
      </c>
      <c r="X192" s="16">
        <v>296.14</v>
      </c>
      <c r="Y192" s="17">
        <v>266.53</v>
      </c>
    </row>
    <row r="193" spans="1:25" ht="15.75">
      <c r="A193" s="14">
        <f t="shared" si="4"/>
        <v>42962</v>
      </c>
      <c r="B193" s="15">
        <v>188.45</v>
      </c>
      <c r="C193" s="16">
        <v>186.37</v>
      </c>
      <c r="D193" s="16">
        <v>89.82</v>
      </c>
      <c r="E193" s="16">
        <v>89.43</v>
      </c>
      <c r="F193" s="16">
        <v>219.06</v>
      </c>
      <c r="G193" s="16">
        <v>27.74</v>
      </c>
      <c r="H193" s="16">
        <v>13.08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89.65</v>
      </c>
      <c r="Q193" s="16">
        <v>174.31</v>
      </c>
      <c r="R193" s="16">
        <v>149.63</v>
      </c>
      <c r="S193" s="16">
        <v>0</v>
      </c>
      <c r="T193" s="16">
        <v>209.99</v>
      </c>
      <c r="U193" s="16">
        <v>264.47</v>
      </c>
      <c r="V193" s="16">
        <v>206.41</v>
      </c>
      <c r="W193" s="16">
        <v>46.38</v>
      </c>
      <c r="X193" s="16">
        <v>162.83</v>
      </c>
      <c r="Y193" s="17">
        <v>95.04</v>
      </c>
    </row>
    <row r="194" spans="1:25" ht="15.75">
      <c r="A194" s="14">
        <f t="shared" si="4"/>
        <v>42963</v>
      </c>
      <c r="B194" s="15">
        <v>208.4</v>
      </c>
      <c r="C194" s="16">
        <v>283.86</v>
      </c>
      <c r="D194" s="16">
        <v>52.47</v>
      </c>
      <c r="E194" s="16">
        <v>16.04</v>
      </c>
      <c r="F194" s="16">
        <v>9.97</v>
      </c>
      <c r="G194" s="16">
        <v>0</v>
      </c>
      <c r="H194" s="16">
        <v>1.2</v>
      </c>
      <c r="I194" s="16">
        <v>0</v>
      </c>
      <c r="J194" s="16">
        <v>0</v>
      </c>
      <c r="K194" s="16">
        <v>22.54</v>
      </c>
      <c r="L194" s="16">
        <v>0</v>
      </c>
      <c r="M194" s="16">
        <v>23.68</v>
      </c>
      <c r="N194" s="16">
        <v>21.44</v>
      </c>
      <c r="O194" s="16">
        <v>42.31</v>
      </c>
      <c r="P194" s="16">
        <v>0</v>
      </c>
      <c r="Q194" s="16">
        <v>46.41</v>
      </c>
      <c r="R194" s="16">
        <v>71.23</v>
      </c>
      <c r="S194" s="16">
        <v>93.84</v>
      </c>
      <c r="T194" s="16">
        <v>0</v>
      </c>
      <c r="U194" s="16">
        <v>18.78</v>
      </c>
      <c r="V194" s="16">
        <v>43.88</v>
      </c>
      <c r="W194" s="16">
        <v>72.52</v>
      </c>
      <c r="X194" s="16">
        <v>105.76</v>
      </c>
      <c r="Y194" s="17">
        <v>97.51</v>
      </c>
    </row>
    <row r="195" spans="1:25" ht="15.75">
      <c r="A195" s="14">
        <f t="shared" si="4"/>
        <v>42964</v>
      </c>
      <c r="B195" s="15">
        <v>26.96</v>
      </c>
      <c r="C195" s="16">
        <v>151.12</v>
      </c>
      <c r="D195" s="16">
        <v>244.96</v>
      </c>
      <c r="E195" s="16">
        <v>806.55</v>
      </c>
      <c r="F195" s="16">
        <v>748.35</v>
      </c>
      <c r="G195" s="16">
        <v>41.35</v>
      </c>
      <c r="H195" s="16">
        <v>44.75</v>
      </c>
      <c r="I195" s="16">
        <v>0</v>
      </c>
      <c r="J195" s="16">
        <v>12.13</v>
      </c>
      <c r="K195" s="16">
        <v>0</v>
      </c>
      <c r="L195" s="16">
        <v>0</v>
      </c>
      <c r="M195" s="16">
        <v>31.74</v>
      </c>
      <c r="N195" s="16">
        <v>38.5</v>
      </c>
      <c r="O195" s="16">
        <v>153.8</v>
      </c>
      <c r="P195" s="16">
        <v>56.7</v>
      </c>
      <c r="Q195" s="16">
        <v>47.14</v>
      </c>
      <c r="R195" s="16">
        <v>75.67</v>
      </c>
      <c r="S195" s="16">
        <v>0</v>
      </c>
      <c r="T195" s="16">
        <v>0</v>
      </c>
      <c r="U195" s="16">
        <v>61.3</v>
      </c>
      <c r="V195" s="16">
        <v>4.68</v>
      </c>
      <c r="W195" s="16">
        <v>14.07</v>
      </c>
      <c r="X195" s="16">
        <v>118.31</v>
      </c>
      <c r="Y195" s="17">
        <v>3.98</v>
      </c>
    </row>
    <row r="196" spans="1:25" ht="15.75">
      <c r="A196" s="14">
        <f t="shared" si="4"/>
        <v>42965</v>
      </c>
      <c r="B196" s="15">
        <v>94.18</v>
      </c>
      <c r="C196" s="16">
        <v>126.12</v>
      </c>
      <c r="D196" s="16">
        <v>72.82</v>
      </c>
      <c r="E196" s="16">
        <v>1.82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43.51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87.02</v>
      </c>
      <c r="Y196" s="17">
        <v>114.94</v>
      </c>
    </row>
    <row r="197" spans="1:25" ht="15.75">
      <c r="A197" s="14">
        <f t="shared" si="4"/>
        <v>42966</v>
      </c>
      <c r="B197" s="15">
        <v>234.46</v>
      </c>
      <c r="C197" s="16">
        <v>192.18</v>
      </c>
      <c r="D197" s="16">
        <v>148.98</v>
      </c>
      <c r="E197" s="16">
        <v>219.65</v>
      </c>
      <c r="F197" s="16">
        <v>154.78</v>
      </c>
      <c r="G197" s="16">
        <v>81.42</v>
      </c>
      <c r="H197" s="16">
        <v>66.2</v>
      </c>
      <c r="I197" s="16">
        <v>18.31</v>
      </c>
      <c r="J197" s="16">
        <v>13.34</v>
      </c>
      <c r="K197" s="16">
        <v>108.09</v>
      </c>
      <c r="L197" s="16">
        <v>0</v>
      </c>
      <c r="M197" s="16">
        <v>0</v>
      </c>
      <c r="N197" s="16">
        <v>0</v>
      </c>
      <c r="O197" s="16">
        <v>34.98</v>
      </c>
      <c r="P197" s="16">
        <v>45.53</v>
      </c>
      <c r="Q197" s="16">
        <v>20.1</v>
      </c>
      <c r="R197" s="16">
        <v>47.1</v>
      </c>
      <c r="S197" s="16">
        <v>38.22</v>
      </c>
      <c r="T197" s="16">
        <v>24.26</v>
      </c>
      <c r="U197" s="16">
        <v>31.29</v>
      </c>
      <c r="V197" s="16">
        <v>13.49</v>
      </c>
      <c r="W197" s="16">
        <v>0</v>
      </c>
      <c r="X197" s="16">
        <v>79.9</v>
      </c>
      <c r="Y197" s="17">
        <v>164.14</v>
      </c>
    </row>
    <row r="198" spans="1:25" ht="15.75">
      <c r="A198" s="14">
        <f t="shared" si="4"/>
        <v>42967</v>
      </c>
      <c r="B198" s="15">
        <v>365.52</v>
      </c>
      <c r="C198" s="16">
        <v>250.94</v>
      </c>
      <c r="D198" s="16">
        <v>62.53</v>
      </c>
      <c r="E198" s="16">
        <v>34.67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41.66</v>
      </c>
      <c r="Y198" s="17">
        <v>146.72</v>
      </c>
    </row>
    <row r="199" spans="1:25" ht="15.75">
      <c r="A199" s="14">
        <f t="shared" si="4"/>
        <v>42968</v>
      </c>
      <c r="B199" s="15">
        <v>77.86</v>
      </c>
      <c r="C199" s="16">
        <v>157.99</v>
      </c>
      <c r="D199" s="16">
        <v>36.05</v>
      </c>
      <c r="E199" s="16">
        <v>129.11</v>
      </c>
      <c r="F199" s="16">
        <v>96.43</v>
      </c>
      <c r="G199" s="16">
        <v>3.81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97.05</v>
      </c>
    </row>
    <row r="200" spans="1:25" ht="15.75">
      <c r="A200" s="14">
        <f t="shared" si="4"/>
        <v>42969</v>
      </c>
      <c r="B200" s="15">
        <v>266.59</v>
      </c>
      <c r="C200" s="16">
        <v>262.13</v>
      </c>
      <c r="D200" s="16">
        <v>57.52</v>
      </c>
      <c r="E200" s="16">
        <v>25.47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198.04</v>
      </c>
      <c r="C201" s="16">
        <v>90.93</v>
      </c>
      <c r="D201" s="16">
        <v>79.31</v>
      </c>
      <c r="E201" s="16">
        <v>1.87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62.45</v>
      </c>
      <c r="Y201" s="17">
        <v>273.15</v>
      </c>
    </row>
    <row r="202" spans="1:25" ht="15.75">
      <c r="A202" s="14">
        <f t="shared" si="4"/>
        <v>42971</v>
      </c>
      <c r="B202" s="15">
        <v>322.43</v>
      </c>
      <c r="C202" s="16">
        <v>120.25</v>
      </c>
      <c r="D202" s="16">
        <v>122.98</v>
      </c>
      <c r="E202" s="16">
        <v>60.84</v>
      </c>
      <c r="F202" s="16">
        <v>10.89</v>
      </c>
      <c r="G202" s="16">
        <v>37.6</v>
      </c>
      <c r="H202" s="16">
        <v>4.69</v>
      </c>
      <c r="I202" s="16">
        <v>0</v>
      </c>
      <c r="J202" s="16">
        <v>93.44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12.93</v>
      </c>
      <c r="Q202" s="16">
        <v>37.49</v>
      </c>
      <c r="R202" s="16">
        <v>33.33</v>
      </c>
      <c r="S202" s="16">
        <v>59.81</v>
      </c>
      <c r="T202" s="16">
        <v>29.2</v>
      </c>
      <c r="U202" s="16">
        <v>15.71</v>
      </c>
      <c r="V202" s="16">
        <v>0</v>
      </c>
      <c r="W202" s="16">
        <v>0</v>
      </c>
      <c r="X202" s="16">
        <v>95.54</v>
      </c>
      <c r="Y202" s="17">
        <v>106.82</v>
      </c>
    </row>
    <row r="203" spans="1:25" ht="15.75">
      <c r="A203" s="14">
        <f t="shared" si="4"/>
        <v>42972</v>
      </c>
      <c r="B203" s="15">
        <v>228.79</v>
      </c>
      <c r="C203" s="16">
        <v>185.99</v>
      </c>
      <c r="D203" s="16">
        <v>133.16</v>
      </c>
      <c r="E203" s="16">
        <v>31.81</v>
      </c>
      <c r="F203" s="16">
        <v>20.62</v>
      </c>
      <c r="G203" s="16">
        <v>20.07</v>
      </c>
      <c r="H203" s="16">
        <v>8.26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19.32</v>
      </c>
      <c r="S203" s="16">
        <v>0</v>
      </c>
      <c r="T203" s="16">
        <v>0.77</v>
      </c>
      <c r="U203" s="16">
        <v>0</v>
      </c>
      <c r="V203" s="16">
        <v>0</v>
      </c>
      <c r="W203" s="16">
        <v>0</v>
      </c>
      <c r="X203" s="16">
        <v>0</v>
      </c>
      <c r="Y203" s="17">
        <v>83.69</v>
      </c>
    </row>
    <row r="204" spans="1:25" ht="15.75">
      <c r="A204" s="14">
        <f t="shared" si="4"/>
        <v>42973</v>
      </c>
      <c r="B204" s="15">
        <v>273.52</v>
      </c>
      <c r="C204" s="16">
        <v>282.38</v>
      </c>
      <c r="D204" s="16">
        <v>169.59</v>
      </c>
      <c r="E204" s="16">
        <v>196.64</v>
      </c>
      <c r="F204" s="16">
        <v>69.15</v>
      </c>
      <c r="G204" s="16">
        <v>0</v>
      </c>
      <c r="H204" s="16">
        <v>97.14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13.68</v>
      </c>
      <c r="U204" s="16">
        <v>31.63</v>
      </c>
      <c r="V204" s="16">
        <v>0</v>
      </c>
      <c r="W204" s="16">
        <v>0</v>
      </c>
      <c r="X204" s="16">
        <v>0</v>
      </c>
      <c r="Y204" s="17">
        <v>25.23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59.93</v>
      </c>
      <c r="F205" s="16">
        <v>17.22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9.68</v>
      </c>
      <c r="Y205" s="17">
        <v>211.55</v>
      </c>
    </row>
    <row r="206" spans="1:25" ht="15.75">
      <c r="A206" s="14">
        <f t="shared" si="4"/>
        <v>42975</v>
      </c>
      <c r="B206" s="15">
        <v>190.65</v>
      </c>
      <c r="C206" s="16">
        <v>231.97</v>
      </c>
      <c r="D206" s="16">
        <v>261.8</v>
      </c>
      <c r="E206" s="16">
        <v>186.8</v>
      </c>
      <c r="F206" s="16">
        <v>142.27</v>
      </c>
      <c r="G206" s="16">
        <v>61.89</v>
      </c>
      <c r="H206" s="16">
        <v>68.16</v>
      </c>
      <c r="I206" s="16">
        <v>27.87</v>
      </c>
      <c r="J206" s="16">
        <v>49.02</v>
      </c>
      <c r="K206" s="16">
        <v>9.01</v>
      </c>
      <c r="L206" s="16">
        <v>0</v>
      </c>
      <c r="M206" s="16">
        <v>2.09</v>
      </c>
      <c r="N206" s="16">
        <v>0</v>
      </c>
      <c r="O206" s="16">
        <v>65.15</v>
      </c>
      <c r="P206" s="16">
        <v>0</v>
      </c>
      <c r="Q206" s="16">
        <v>0</v>
      </c>
      <c r="R206" s="16">
        <v>0</v>
      </c>
      <c r="S206" s="16">
        <v>0</v>
      </c>
      <c r="T206" s="16">
        <v>2</v>
      </c>
      <c r="U206" s="16">
        <v>0</v>
      </c>
      <c r="V206" s="16">
        <v>0</v>
      </c>
      <c r="W206" s="16">
        <v>0</v>
      </c>
      <c r="X206" s="16">
        <v>4.34</v>
      </c>
      <c r="Y206" s="17">
        <v>165.66</v>
      </c>
    </row>
    <row r="207" spans="1:25" ht="15.75">
      <c r="A207" s="14">
        <f t="shared" si="4"/>
        <v>42976</v>
      </c>
      <c r="B207" s="15">
        <v>405.56</v>
      </c>
      <c r="C207" s="16">
        <v>229.58</v>
      </c>
      <c r="D207" s="16">
        <v>0</v>
      </c>
      <c r="E207" s="16">
        <v>0</v>
      </c>
      <c r="F207" s="16">
        <v>99.42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170.01</v>
      </c>
      <c r="Y207" s="17">
        <v>0</v>
      </c>
    </row>
    <row r="208" spans="1:25" ht="15.75">
      <c r="A208" s="14">
        <f t="shared" si="4"/>
        <v>42977</v>
      </c>
      <c r="B208" s="15">
        <v>50.72</v>
      </c>
      <c r="C208" s="16">
        <v>205.38</v>
      </c>
      <c r="D208" s="16">
        <v>183.36</v>
      </c>
      <c r="E208" s="16">
        <v>189.53</v>
      </c>
      <c r="F208" s="16">
        <v>111.41</v>
      </c>
      <c r="G208" s="16">
        <v>90.73</v>
      </c>
      <c r="H208" s="16">
        <v>92.64</v>
      </c>
      <c r="I208" s="16">
        <v>0</v>
      </c>
      <c r="J208" s="16">
        <v>210</v>
      </c>
      <c r="K208" s="16">
        <v>13.7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118.78</v>
      </c>
      <c r="D209" s="20">
        <v>74.64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97.74</v>
      </c>
      <c r="X209" s="20">
        <v>287.12</v>
      </c>
      <c r="Y209" s="21">
        <v>338.84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34</v>
      </c>
      <c r="R211" s="89"/>
      <c r="U211" s="3"/>
      <c r="V211" s="3"/>
    </row>
    <row r="212" spans="1:26" s="29" customFormat="1" ht="18.75">
      <c r="A212" s="90" t="s">
        <v>35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11.92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168.32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650008.9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C14" sqref="AC1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880.76</v>
      </c>
      <c r="C9" s="11">
        <v>810.13</v>
      </c>
      <c r="D9" s="11">
        <v>810.85</v>
      </c>
      <c r="E9" s="11">
        <v>762.2</v>
      </c>
      <c r="F9" s="11">
        <v>736.49</v>
      </c>
      <c r="G9" s="11">
        <v>715.54</v>
      </c>
      <c r="H9" s="11">
        <v>681.18</v>
      </c>
      <c r="I9" s="11">
        <v>763.94</v>
      </c>
      <c r="J9" s="11">
        <v>790.9</v>
      </c>
      <c r="K9" s="11">
        <v>882.49</v>
      </c>
      <c r="L9" s="11">
        <v>840.86</v>
      </c>
      <c r="M9" s="11">
        <v>854.19</v>
      </c>
      <c r="N9" s="11">
        <v>1009.9</v>
      </c>
      <c r="O9" s="11">
        <v>1021.3</v>
      </c>
      <c r="P9" s="11">
        <v>1016.38</v>
      </c>
      <c r="Q9" s="11">
        <v>996.83</v>
      </c>
      <c r="R9" s="11">
        <v>976.82</v>
      </c>
      <c r="S9" s="11">
        <v>865.71</v>
      </c>
      <c r="T9" s="11">
        <v>860.64</v>
      </c>
      <c r="U9" s="11">
        <v>852.84</v>
      </c>
      <c r="V9" s="11">
        <v>856.63</v>
      </c>
      <c r="W9" s="11">
        <v>849.78</v>
      </c>
      <c r="X9" s="11">
        <v>1005.65</v>
      </c>
      <c r="Y9" s="12">
        <v>903</v>
      </c>
      <c r="Z9" s="13"/>
    </row>
    <row r="10" spans="1:25" ht="15.75">
      <c r="A10" s="14">
        <v>42949</v>
      </c>
      <c r="B10" s="15">
        <v>834.58</v>
      </c>
      <c r="C10" s="16">
        <v>816.57</v>
      </c>
      <c r="D10" s="16">
        <v>807.66</v>
      </c>
      <c r="E10" s="16">
        <v>758.69</v>
      </c>
      <c r="F10" s="16">
        <v>749.42</v>
      </c>
      <c r="G10" s="16">
        <v>685.61</v>
      </c>
      <c r="H10" s="16">
        <v>725.76</v>
      </c>
      <c r="I10" s="16">
        <v>772.13</v>
      </c>
      <c r="J10" s="16">
        <v>846.84</v>
      </c>
      <c r="K10" s="16">
        <v>1026.77</v>
      </c>
      <c r="L10" s="16">
        <v>1062.85</v>
      </c>
      <c r="M10" s="16">
        <v>1030.57</v>
      </c>
      <c r="N10" s="16">
        <v>1026.93</v>
      </c>
      <c r="O10" s="16">
        <v>1042.6</v>
      </c>
      <c r="P10" s="16">
        <v>1021.8</v>
      </c>
      <c r="Q10" s="16">
        <v>977.18</v>
      </c>
      <c r="R10" s="16">
        <v>1001.95</v>
      </c>
      <c r="S10" s="16">
        <v>905.24</v>
      </c>
      <c r="T10" s="16">
        <v>901.68</v>
      </c>
      <c r="U10" s="16">
        <v>902.24</v>
      </c>
      <c r="V10" s="16">
        <v>960.09</v>
      </c>
      <c r="W10" s="16">
        <v>917.55</v>
      </c>
      <c r="X10" s="16">
        <v>1002.34</v>
      </c>
      <c r="Y10" s="17">
        <v>890.32</v>
      </c>
    </row>
    <row r="11" spans="1:25" ht="15.75">
      <c r="A11" s="14">
        <v>42950</v>
      </c>
      <c r="B11" s="15">
        <v>859.14</v>
      </c>
      <c r="C11" s="16">
        <v>819.36</v>
      </c>
      <c r="D11" s="16">
        <v>829.72</v>
      </c>
      <c r="E11" s="16">
        <v>779.34</v>
      </c>
      <c r="F11" s="16">
        <v>766.47</v>
      </c>
      <c r="G11" s="16">
        <v>753.68</v>
      </c>
      <c r="H11" s="16">
        <v>757.96</v>
      </c>
      <c r="I11" s="16">
        <v>807.05</v>
      </c>
      <c r="J11" s="16">
        <v>853.28</v>
      </c>
      <c r="K11" s="16">
        <v>993</v>
      </c>
      <c r="L11" s="16">
        <v>1114.3</v>
      </c>
      <c r="M11" s="16">
        <v>1109.39</v>
      </c>
      <c r="N11" s="16">
        <v>1104.6</v>
      </c>
      <c r="O11" s="16">
        <v>1146.9</v>
      </c>
      <c r="P11" s="16">
        <v>1143.69</v>
      </c>
      <c r="Q11" s="16">
        <v>1097.69</v>
      </c>
      <c r="R11" s="16">
        <v>1082.87</v>
      </c>
      <c r="S11" s="16">
        <v>1108.34</v>
      </c>
      <c r="T11" s="16">
        <v>1106.58</v>
      </c>
      <c r="U11" s="16">
        <v>1102.77</v>
      </c>
      <c r="V11" s="16">
        <v>1168.93</v>
      </c>
      <c r="W11" s="16">
        <v>1131.94</v>
      </c>
      <c r="X11" s="16">
        <v>1101.56</v>
      </c>
      <c r="Y11" s="17">
        <v>1016.83</v>
      </c>
    </row>
    <row r="12" spans="1:25" ht="15.75">
      <c r="A12" s="14">
        <v>42951</v>
      </c>
      <c r="B12" s="15">
        <v>902.54</v>
      </c>
      <c r="C12" s="16">
        <v>875.43</v>
      </c>
      <c r="D12" s="16">
        <v>887.97</v>
      </c>
      <c r="E12" s="16">
        <v>831.45</v>
      </c>
      <c r="F12" s="16">
        <v>801.69</v>
      </c>
      <c r="G12" s="16">
        <v>776.58</v>
      </c>
      <c r="H12" s="16">
        <v>792.3</v>
      </c>
      <c r="I12" s="16">
        <v>851.21</v>
      </c>
      <c r="J12" s="16">
        <v>920.85</v>
      </c>
      <c r="K12" s="16">
        <v>1139.3</v>
      </c>
      <c r="L12" s="16">
        <v>1183.48</v>
      </c>
      <c r="M12" s="16">
        <v>1185.09</v>
      </c>
      <c r="N12" s="16">
        <v>1149.65</v>
      </c>
      <c r="O12" s="16">
        <v>1180.99</v>
      </c>
      <c r="P12" s="16">
        <v>1143.83</v>
      </c>
      <c r="Q12" s="16">
        <v>1129.61</v>
      </c>
      <c r="R12" s="16">
        <v>1068.44</v>
      </c>
      <c r="S12" s="16">
        <v>1063.32</v>
      </c>
      <c r="T12" s="16">
        <v>1014.77</v>
      </c>
      <c r="U12" s="16">
        <v>990.69</v>
      </c>
      <c r="V12" s="16">
        <v>1039.31</v>
      </c>
      <c r="W12" s="16">
        <v>1123.27</v>
      </c>
      <c r="X12" s="16">
        <v>1211.3</v>
      </c>
      <c r="Y12" s="17">
        <v>1208.19</v>
      </c>
    </row>
    <row r="13" spans="1:25" ht="15.75">
      <c r="A13" s="14">
        <v>42952</v>
      </c>
      <c r="B13" s="15">
        <v>1127.07</v>
      </c>
      <c r="C13" s="16">
        <v>1015.63</v>
      </c>
      <c r="D13" s="16">
        <v>1015.88</v>
      </c>
      <c r="E13" s="16">
        <v>886.3</v>
      </c>
      <c r="F13" s="16">
        <v>827.91</v>
      </c>
      <c r="G13" s="16">
        <v>802.65</v>
      </c>
      <c r="H13" s="16">
        <v>778.01</v>
      </c>
      <c r="I13" s="16">
        <v>819.94</v>
      </c>
      <c r="J13" s="16">
        <v>837.71</v>
      </c>
      <c r="K13" s="16">
        <v>1027.01</v>
      </c>
      <c r="L13" s="16">
        <v>1270.87</v>
      </c>
      <c r="M13" s="16">
        <v>1367.46</v>
      </c>
      <c r="N13" s="16">
        <v>1347.65</v>
      </c>
      <c r="O13" s="16">
        <v>1349.23</v>
      </c>
      <c r="P13" s="16">
        <v>1340.61</v>
      </c>
      <c r="Q13" s="16">
        <v>1337.44</v>
      </c>
      <c r="R13" s="16">
        <v>1345.53</v>
      </c>
      <c r="S13" s="16">
        <v>1325.62</v>
      </c>
      <c r="T13" s="16">
        <v>1318.94</v>
      </c>
      <c r="U13" s="16">
        <v>1308.18</v>
      </c>
      <c r="V13" s="16">
        <v>1336.99</v>
      </c>
      <c r="W13" s="16">
        <v>1308.49</v>
      </c>
      <c r="X13" s="16">
        <v>1298.36</v>
      </c>
      <c r="Y13" s="17">
        <v>1182.52</v>
      </c>
    </row>
    <row r="14" spans="1:25" ht="15.75">
      <c r="A14" s="14">
        <v>42953</v>
      </c>
      <c r="B14" s="15">
        <v>1046.34</v>
      </c>
      <c r="C14" s="16">
        <v>976.08</v>
      </c>
      <c r="D14" s="16">
        <v>960.76</v>
      </c>
      <c r="E14" s="16">
        <v>851.13</v>
      </c>
      <c r="F14" s="16">
        <v>825.04</v>
      </c>
      <c r="G14" s="16">
        <v>800.49</v>
      </c>
      <c r="H14" s="16">
        <v>802.6</v>
      </c>
      <c r="I14" s="16">
        <v>822.27</v>
      </c>
      <c r="J14" s="16">
        <v>856.48</v>
      </c>
      <c r="K14" s="16">
        <v>960.84</v>
      </c>
      <c r="L14" s="16">
        <v>1185.31</v>
      </c>
      <c r="M14" s="16">
        <v>1261.45</v>
      </c>
      <c r="N14" s="16">
        <v>1344.18</v>
      </c>
      <c r="O14" s="16">
        <v>1353.75</v>
      </c>
      <c r="P14" s="16">
        <v>1346.07</v>
      </c>
      <c r="Q14" s="16">
        <v>1334.6</v>
      </c>
      <c r="R14" s="16">
        <v>1341.39</v>
      </c>
      <c r="S14" s="16">
        <v>1303.14</v>
      </c>
      <c r="T14" s="16">
        <v>1271.18</v>
      </c>
      <c r="U14" s="16">
        <v>1243.36</v>
      </c>
      <c r="V14" s="16">
        <v>1270.34</v>
      </c>
      <c r="W14" s="16">
        <v>1233.11</v>
      </c>
      <c r="X14" s="16">
        <v>1179.85</v>
      </c>
      <c r="Y14" s="17">
        <v>1079.75</v>
      </c>
    </row>
    <row r="15" spans="1:25" ht="15.75">
      <c r="A15" s="14">
        <v>42954</v>
      </c>
      <c r="B15" s="15">
        <v>1011.28</v>
      </c>
      <c r="C15" s="16">
        <v>953.57</v>
      </c>
      <c r="D15" s="16">
        <v>1003.44</v>
      </c>
      <c r="E15" s="16">
        <v>888.31</v>
      </c>
      <c r="F15" s="16">
        <v>832.97</v>
      </c>
      <c r="G15" s="16">
        <v>793.6</v>
      </c>
      <c r="H15" s="16">
        <v>818.23</v>
      </c>
      <c r="I15" s="16">
        <v>864.91</v>
      </c>
      <c r="J15" s="16">
        <v>976.78</v>
      </c>
      <c r="K15" s="16">
        <v>1152.09</v>
      </c>
      <c r="L15" s="16">
        <v>1179.32</v>
      </c>
      <c r="M15" s="16">
        <v>1177.38</v>
      </c>
      <c r="N15" s="16">
        <v>1175.33</v>
      </c>
      <c r="O15" s="16">
        <v>1176.33</v>
      </c>
      <c r="P15" s="16">
        <v>1175.56</v>
      </c>
      <c r="Q15" s="16">
        <v>1174.12</v>
      </c>
      <c r="R15" s="16">
        <v>1173.31</v>
      </c>
      <c r="S15" s="16">
        <v>1109.16</v>
      </c>
      <c r="T15" s="16">
        <v>1100.26</v>
      </c>
      <c r="U15" s="16">
        <v>1094.05</v>
      </c>
      <c r="V15" s="16">
        <v>1090.67</v>
      </c>
      <c r="W15" s="16">
        <v>1087.96</v>
      </c>
      <c r="X15" s="16">
        <v>1078.51</v>
      </c>
      <c r="Y15" s="17">
        <v>1057.4</v>
      </c>
    </row>
    <row r="16" spans="1:25" ht="15.75">
      <c r="A16" s="14">
        <v>42955</v>
      </c>
      <c r="B16" s="15">
        <v>1004.14</v>
      </c>
      <c r="C16" s="16">
        <v>927.62</v>
      </c>
      <c r="D16" s="16">
        <v>835.31</v>
      </c>
      <c r="E16" s="16">
        <v>772.97</v>
      </c>
      <c r="F16" s="16">
        <v>752.05</v>
      </c>
      <c r="G16" s="16">
        <v>729.3</v>
      </c>
      <c r="H16" s="16">
        <v>736.67</v>
      </c>
      <c r="I16" s="16">
        <v>777.49</v>
      </c>
      <c r="J16" s="16">
        <v>862.39</v>
      </c>
      <c r="K16" s="16">
        <v>990.12</v>
      </c>
      <c r="L16" s="16">
        <v>1186.48</v>
      </c>
      <c r="M16" s="16">
        <v>1225.18</v>
      </c>
      <c r="N16" s="16">
        <v>1224.98</v>
      </c>
      <c r="O16" s="16">
        <v>1234.87</v>
      </c>
      <c r="P16" s="16">
        <v>1236.02</v>
      </c>
      <c r="Q16" s="16">
        <v>1238.48</v>
      </c>
      <c r="R16" s="16">
        <v>1239.06</v>
      </c>
      <c r="S16" s="16">
        <v>1223.61</v>
      </c>
      <c r="T16" s="16">
        <v>1210.38</v>
      </c>
      <c r="U16" s="16">
        <v>1194.75</v>
      </c>
      <c r="V16" s="16">
        <v>1200.12</v>
      </c>
      <c r="W16" s="16">
        <v>1152.95</v>
      </c>
      <c r="X16" s="16">
        <v>1161.5</v>
      </c>
      <c r="Y16" s="17">
        <v>1006.01</v>
      </c>
    </row>
    <row r="17" spans="1:25" ht="15.75">
      <c r="A17" s="14">
        <v>42956</v>
      </c>
      <c r="B17" s="15">
        <v>964.25</v>
      </c>
      <c r="C17" s="16">
        <v>927.92</v>
      </c>
      <c r="D17" s="16">
        <v>840.92</v>
      </c>
      <c r="E17" s="16">
        <v>782.18</v>
      </c>
      <c r="F17" s="16">
        <v>737.77</v>
      </c>
      <c r="G17" s="16">
        <v>728.43</v>
      </c>
      <c r="H17" s="16">
        <v>732.57</v>
      </c>
      <c r="I17" s="16">
        <v>778.86</v>
      </c>
      <c r="J17" s="16">
        <v>872.04</v>
      </c>
      <c r="K17" s="16">
        <v>1031.51</v>
      </c>
      <c r="L17" s="16">
        <v>1091.89</v>
      </c>
      <c r="M17" s="16">
        <v>1089.38</v>
      </c>
      <c r="N17" s="16">
        <v>1083.08</v>
      </c>
      <c r="O17" s="16">
        <v>1095.33</v>
      </c>
      <c r="P17" s="16">
        <v>1085.82</v>
      </c>
      <c r="Q17" s="16">
        <v>1085.69</v>
      </c>
      <c r="R17" s="16">
        <v>1082.01</v>
      </c>
      <c r="S17" s="16">
        <v>1072.96</v>
      </c>
      <c r="T17" s="16">
        <v>1072.49</v>
      </c>
      <c r="U17" s="16">
        <v>1069.42</v>
      </c>
      <c r="V17" s="16">
        <v>1075.86</v>
      </c>
      <c r="W17" s="16">
        <v>1058.31</v>
      </c>
      <c r="X17" s="16">
        <v>1044.95</v>
      </c>
      <c r="Y17" s="17">
        <v>973.75</v>
      </c>
    </row>
    <row r="18" spans="1:25" ht="15.75">
      <c r="A18" s="14">
        <v>42957</v>
      </c>
      <c r="B18" s="15">
        <v>936.42</v>
      </c>
      <c r="C18" s="16">
        <v>913.79</v>
      </c>
      <c r="D18" s="16">
        <v>807.09</v>
      </c>
      <c r="E18" s="16">
        <v>740.32</v>
      </c>
      <c r="F18" s="16">
        <v>726.92</v>
      </c>
      <c r="G18" s="16">
        <v>672.06</v>
      </c>
      <c r="H18" s="16">
        <v>698.28</v>
      </c>
      <c r="I18" s="16">
        <v>739.22</v>
      </c>
      <c r="J18" s="16">
        <v>803.76</v>
      </c>
      <c r="K18" s="16">
        <v>937.71</v>
      </c>
      <c r="L18" s="16">
        <v>1071.11</v>
      </c>
      <c r="M18" s="16">
        <v>1081.1</v>
      </c>
      <c r="N18" s="16">
        <v>1071.34</v>
      </c>
      <c r="O18" s="16">
        <v>1076.08</v>
      </c>
      <c r="P18" s="16">
        <v>1061.38</v>
      </c>
      <c r="Q18" s="16">
        <v>1053.14</v>
      </c>
      <c r="R18" s="16">
        <v>1046.63</v>
      </c>
      <c r="S18" s="16">
        <v>1042.88</v>
      </c>
      <c r="T18" s="16">
        <v>994.46</v>
      </c>
      <c r="U18" s="16">
        <v>910.3</v>
      </c>
      <c r="V18" s="16">
        <v>1056.48</v>
      </c>
      <c r="W18" s="16">
        <v>1062.77</v>
      </c>
      <c r="X18" s="16">
        <v>1044.75</v>
      </c>
      <c r="Y18" s="17">
        <v>945.32</v>
      </c>
    </row>
    <row r="19" spans="1:25" ht="15.75">
      <c r="A19" s="14">
        <v>42958</v>
      </c>
      <c r="B19" s="15">
        <v>900.36</v>
      </c>
      <c r="C19" s="16">
        <v>833.9</v>
      </c>
      <c r="D19" s="16">
        <v>822.12</v>
      </c>
      <c r="E19" s="16">
        <v>764.78</v>
      </c>
      <c r="F19" s="16">
        <v>732.91</v>
      </c>
      <c r="G19" s="16">
        <v>729.42</v>
      </c>
      <c r="H19" s="16">
        <v>732.86</v>
      </c>
      <c r="I19" s="16">
        <v>775.33</v>
      </c>
      <c r="J19" s="16">
        <v>834.72</v>
      </c>
      <c r="K19" s="16">
        <v>947.83</v>
      </c>
      <c r="L19" s="16">
        <v>1080.65</v>
      </c>
      <c r="M19" s="16">
        <v>1090.3</v>
      </c>
      <c r="N19" s="16">
        <v>1089.88</v>
      </c>
      <c r="O19" s="16">
        <v>1095.3</v>
      </c>
      <c r="P19" s="16">
        <v>1091.15</v>
      </c>
      <c r="Q19" s="16">
        <v>1071.76</v>
      </c>
      <c r="R19" s="16">
        <v>1058.3</v>
      </c>
      <c r="S19" s="16">
        <v>1069.36</v>
      </c>
      <c r="T19" s="16">
        <v>1059.06</v>
      </c>
      <c r="U19" s="16">
        <v>1054.81</v>
      </c>
      <c r="V19" s="16">
        <v>1070.35</v>
      </c>
      <c r="W19" s="16">
        <v>1055.81</v>
      </c>
      <c r="X19" s="16">
        <v>1053.66</v>
      </c>
      <c r="Y19" s="17">
        <v>1021.2</v>
      </c>
    </row>
    <row r="20" spans="1:25" ht="15.75">
      <c r="A20" s="14">
        <v>42959</v>
      </c>
      <c r="B20" s="15">
        <v>940.41</v>
      </c>
      <c r="C20" s="16">
        <v>892.21</v>
      </c>
      <c r="D20" s="16">
        <v>872.8</v>
      </c>
      <c r="E20" s="16">
        <v>822.8</v>
      </c>
      <c r="F20" s="16">
        <v>773.72</v>
      </c>
      <c r="G20" s="16">
        <v>737.25</v>
      </c>
      <c r="H20" s="16">
        <v>735.84</v>
      </c>
      <c r="I20" s="16">
        <v>761.7</v>
      </c>
      <c r="J20" s="16">
        <v>748.65</v>
      </c>
      <c r="K20" s="16">
        <v>852.74</v>
      </c>
      <c r="L20" s="16">
        <v>936.09</v>
      </c>
      <c r="M20" s="16">
        <v>1046.97</v>
      </c>
      <c r="N20" s="16">
        <v>1044.39</v>
      </c>
      <c r="O20" s="16">
        <v>1058.86</v>
      </c>
      <c r="P20" s="16">
        <v>1054.36</v>
      </c>
      <c r="Q20" s="16">
        <v>1051.26</v>
      </c>
      <c r="R20" s="16">
        <v>1063.32</v>
      </c>
      <c r="S20" s="16">
        <v>1056.31</v>
      </c>
      <c r="T20" s="16">
        <v>1057.21</v>
      </c>
      <c r="U20" s="16">
        <v>1056.08</v>
      </c>
      <c r="V20" s="16">
        <v>1066.17</v>
      </c>
      <c r="W20" s="16">
        <v>1061.27</v>
      </c>
      <c r="X20" s="16">
        <v>1059.81</v>
      </c>
      <c r="Y20" s="17">
        <v>1027.47</v>
      </c>
    </row>
    <row r="21" spans="1:25" ht="15.75">
      <c r="A21" s="14">
        <v>42960</v>
      </c>
      <c r="B21" s="15">
        <v>928.47</v>
      </c>
      <c r="C21" s="16">
        <v>866.44</v>
      </c>
      <c r="D21" s="16">
        <v>889.39</v>
      </c>
      <c r="E21" s="16">
        <v>830.9</v>
      </c>
      <c r="F21" s="16">
        <v>786.54</v>
      </c>
      <c r="G21" s="16">
        <v>758.33</v>
      </c>
      <c r="H21" s="16">
        <v>733.68</v>
      </c>
      <c r="I21" s="16">
        <v>753.82</v>
      </c>
      <c r="J21" s="16">
        <v>770.43</v>
      </c>
      <c r="K21" s="16">
        <v>777.69</v>
      </c>
      <c r="L21" s="16">
        <v>876.83</v>
      </c>
      <c r="M21" s="16">
        <v>1059.13</v>
      </c>
      <c r="N21" s="16">
        <v>1064.19</v>
      </c>
      <c r="O21" s="16">
        <v>1056.41</v>
      </c>
      <c r="P21" s="16">
        <v>1054.43</v>
      </c>
      <c r="Q21" s="16">
        <v>1052.38</v>
      </c>
      <c r="R21" s="16">
        <v>1063.73</v>
      </c>
      <c r="S21" s="16">
        <v>1071.78</v>
      </c>
      <c r="T21" s="16">
        <v>1068.25</v>
      </c>
      <c r="U21" s="16">
        <v>1069.16</v>
      </c>
      <c r="V21" s="16">
        <v>1071.03</v>
      </c>
      <c r="W21" s="16">
        <v>1079.82</v>
      </c>
      <c r="X21" s="16">
        <v>1060.16</v>
      </c>
      <c r="Y21" s="17">
        <v>1008.84</v>
      </c>
    </row>
    <row r="22" spans="1:25" ht="15.75">
      <c r="A22" s="14">
        <v>42961</v>
      </c>
      <c r="B22" s="15">
        <v>951.13</v>
      </c>
      <c r="C22" s="16">
        <v>905.24</v>
      </c>
      <c r="D22" s="16">
        <v>861.27</v>
      </c>
      <c r="E22" s="16">
        <v>811.59</v>
      </c>
      <c r="F22" s="16">
        <v>776</v>
      </c>
      <c r="G22" s="16">
        <v>739.44</v>
      </c>
      <c r="H22" s="16">
        <v>752.95</v>
      </c>
      <c r="I22" s="16">
        <v>825.79</v>
      </c>
      <c r="J22" s="16">
        <v>912.02</v>
      </c>
      <c r="K22" s="16">
        <v>1072.12</v>
      </c>
      <c r="L22" s="16">
        <v>1181.91</v>
      </c>
      <c r="M22" s="16">
        <v>1110.33</v>
      </c>
      <c r="N22" s="16">
        <v>1117.45</v>
      </c>
      <c r="O22" s="16">
        <v>1111.95</v>
      </c>
      <c r="P22" s="16">
        <v>1140.15</v>
      </c>
      <c r="Q22" s="16">
        <v>1133.2</v>
      </c>
      <c r="R22" s="16">
        <v>1122.3</v>
      </c>
      <c r="S22" s="16">
        <v>1118</v>
      </c>
      <c r="T22" s="16">
        <v>1115.61</v>
      </c>
      <c r="U22" s="16">
        <v>1110.86</v>
      </c>
      <c r="V22" s="16">
        <v>1111.94</v>
      </c>
      <c r="W22" s="16">
        <v>1177.83</v>
      </c>
      <c r="X22" s="16">
        <v>1071.17</v>
      </c>
      <c r="Y22" s="17">
        <v>1034.03</v>
      </c>
    </row>
    <row r="23" spans="1:25" ht="15.75">
      <c r="A23" s="14">
        <v>42962</v>
      </c>
      <c r="B23" s="15">
        <v>968.95</v>
      </c>
      <c r="C23" s="16">
        <v>949.67</v>
      </c>
      <c r="D23" s="16">
        <v>897.52</v>
      </c>
      <c r="E23" s="16">
        <v>834.12</v>
      </c>
      <c r="F23" s="16">
        <v>799.96</v>
      </c>
      <c r="G23" s="16">
        <v>774.78</v>
      </c>
      <c r="H23" s="16">
        <v>804.2</v>
      </c>
      <c r="I23" s="16">
        <v>841.13</v>
      </c>
      <c r="J23" s="16">
        <v>944.5</v>
      </c>
      <c r="K23" s="16">
        <v>1066.48</v>
      </c>
      <c r="L23" s="16">
        <v>1178.72</v>
      </c>
      <c r="M23" s="16">
        <v>1180.64</v>
      </c>
      <c r="N23" s="16">
        <v>1178.01</v>
      </c>
      <c r="O23" s="16">
        <v>1147.7</v>
      </c>
      <c r="P23" s="16">
        <v>1144.56</v>
      </c>
      <c r="Q23" s="16">
        <v>1114.38</v>
      </c>
      <c r="R23" s="16">
        <v>1083.82</v>
      </c>
      <c r="S23" s="16">
        <v>1065.5</v>
      </c>
      <c r="T23" s="16">
        <v>1064.67</v>
      </c>
      <c r="U23" s="16">
        <v>1086.15</v>
      </c>
      <c r="V23" s="16">
        <v>1106.47</v>
      </c>
      <c r="W23" s="16">
        <v>1081.49</v>
      </c>
      <c r="X23" s="16">
        <v>1049.62</v>
      </c>
      <c r="Y23" s="17">
        <v>947.81</v>
      </c>
    </row>
    <row r="24" spans="1:25" ht="15.75">
      <c r="A24" s="14">
        <v>42963</v>
      </c>
      <c r="B24" s="15">
        <v>946.58</v>
      </c>
      <c r="C24" s="16">
        <v>926.25</v>
      </c>
      <c r="D24" s="16">
        <v>885.89</v>
      </c>
      <c r="E24" s="16">
        <v>821.84</v>
      </c>
      <c r="F24" s="16">
        <v>808.98</v>
      </c>
      <c r="G24" s="16">
        <v>785.74</v>
      </c>
      <c r="H24" s="16">
        <v>816.2</v>
      </c>
      <c r="I24" s="16">
        <v>868.97</v>
      </c>
      <c r="J24" s="16">
        <v>1021.96</v>
      </c>
      <c r="K24" s="16">
        <v>1125.42</v>
      </c>
      <c r="L24" s="16">
        <v>1223.68</v>
      </c>
      <c r="M24" s="16">
        <v>1308.45</v>
      </c>
      <c r="N24" s="16">
        <v>1302.56</v>
      </c>
      <c r="O24" s="16">
        <v>1322.23</v>
      </c>
      <c r="P24" s="16">
        <v>1232.73</v>
      </c>
      <c r="Q24" s="16">
        <v>1270.24</v>
      </c>
      <c r="R24" s="16">
        <v>1270.13</v>
      </c>
      <c r="S24" s="16">
        <v>1267.04</v>
      </c>
      <c r="T24" s="16">
        <v>1118.78</v>
      </c>
      <c r="U24" s="16">
        <v>1256.75</v>
      </c>
      <c r="V24" s="16">
        <v>1222.51</v>
      </c>
      <c r="W24" s="16">
        <v>1180.79</v>
      </c>
      <c r="X24" s="16">
        <v>1079.92</v>
      </c>
      <c r="Y24" s="17">
        <v>1024.39</v>
      </c>
    </row>
    <row r="25" spans="1:25" ht="15.75">
      <c r="A25" s="14">
        <v>42964</v>
      </c>
      <c r="B25" s="15">
        <v>943.36</v>
      </c>
      <c r="C25" s="16">
        <v>920.5</v>
      </c>
      <c r="D25" s="16">
        <v>827.49</v>
      </c>
      <c r="E25" s="16">
        <v>774.42</v>
      </c>
      <c r="F25" s="16">
        <v>729.13</v>
      </c>
      <c r="G25" s="16">
        <v>728.59</v>
      </c>
      <c r="H25" s="16">
        <v>759.25</v>
      </c>
      <c r="I25" s="16">
        <v>837.05</v>
      </c>
      <c r="J25" s="16">
        <v>982.71</v>
      </c>
      <c r="K25" s="16">
        <v>1059.82</v>
      </c>
      <c r="L25" s="16">
        <v>1180.73</v>
      </c>
      <c r="M25" s="16">
        <v>1255.19</v>
      </c>
      <c r="N25" s="16">
        <v>1255.98</v>
      </c>
      <c r="O25" s="16">
        <v>1259.21</v>
      </c>
      <c r="P25" s="16">
        <v>1249.87</v>
      </c>
      <c r="Q25" s="16">
        <v>1255.83</v>
      </c>
      <c r="R25" s="16">
        <v>1250.48</v>
      </c>
      <c r="S25" s="16">
        <v>1176.91</v>
      </c>
      <c r="T25" s="16">
        <v>1175.8</v>
      </c>
      <c r="U25" s="16">
        <v>1240.28</v>
      </c>
      <c r="V25" s="16">
        <v>1242.97</v>
      </c>
      <c r="W25" s="16">
        <v>1212.52</v>
      </c>
      <c r="X25" s="16">
        <v>1084.56</v>
      </c>
      <c r="Y25" s="17">
        <v>1033.52</v>
      </c>
    </row>
    <row r="26" spans="1:25" ht="15.75">
      <c r="A26" s="14">
        <v>42965</v>
      </c>
      <c r="B26" s="15">
        <v>972.69</v>
      </c>
      <c r="C26" s="16">
        <v>941.87</v>
      </c>
      <c r="D26" s="16">
        <v>925.14</v>
      </c>
      <c r="E26" s="16">
        <v>851.85</v>
      </c>
      <c r="F26" s="16">
        <v>820.02</v>
      </c>
      <c r="G26" s="16">
        <v>806.77</v>
      </c>
      <c r="H26" s="16">
        <v>820.59</v>
      </c>
      <c r="I26" s="16">
        <v>878.48</v>
      </c>
      <c r="J26" s="16">
        <v>1024.9</v>
      </c>
      <c r="K26" s="16">
        <v>1162.37</v>
      </c>
      <c r="L26" s="16">
        <v>1256.59</v>
      </c>
      <c r="M26" s="16">
        <v>1311.85</v>
      </c>
      <c r="N26" s="16">
        <v>1316.12</v>
      </c>
      <c r="O26" s="16">
        <v>1317.33</v>
      </c>
      <c r="P26" s="16">
        <v>1310.26</v>
      </c>
      <c r="Q26" s="16">
        <v>1269.13</v>
      </c>
      <c r="R26" s="16">
        <v>1309.5</v>
      </c>
      <c r="S26" s="16">
        <v>1264.24</v>
      </c>
      <c r="T26" s="16">
        <v>1257.65</v>
      </c>
      <c r="U26" s="16">
        <v>1262.83</v>
      </c>
      <c r="V26" s="16">
        <v>1287.26</v>
      </c>
      <c r="W26" s="16">
        <v>1274.01</v>
      </c>
      <c r="X26" s="16">
        <v>1171.6</v>
      </c>
      <c r="Y26" s="17">
        <v>1091.01</v>
      </c>
    </row>
    <row r="27" spans="1:25" ht="15.75">
      <c r="A27" s="14">
        <v>42966</v>
      </c>
      <c r="B27" s="15">
        <v>1107.57</v>
      </c>
      <c r="C27" s="16">
        <v>1064.78</v>
      </c>
      <c r="D27" s="16">
        <v>1123.63</v>
      </c>
      <c r="E27" s="16">
        <v>1052.81</v>
      </c>
      <c r="F27" s="16">
        <v>1013.69</v>
      </c>
      <c r="G27" s="16">
        <v>977.35</v>
      </c>
      <c r="H27" s="16">
        <v>978.25</v>
      </c>
      <c r="I27" s="16">
        <v>1009.3</v>
      </c>
      <c r="J27" s="16">
        <v>1077.78</v>
      </c>
      <c r="K27" s="16">
        <v>1226.56</v>
      </c>
      <c r="L27" s="16">
        <v>1372.6</v>
      </c>
      <c r="M27" s="16">
        <v>1423.54</v>
      </c>
      <c r="N27" s="16">
        <v>1423.27</v>
      </c>
      <c r="O27" s="16">
        <v>1458.48</v>
      </c>
      <c r="P27" s="16">
        <v>1406.18</v>
      </c>
      <c r="Q27" s="16">
        <v>1403.18</v>
      </c>
      <c r="R27" s="16">
        <v>1402.89</v>
      </c>
      <c r="S27" s="16">
        <v>1413.86</v>
      </c>
      <c r="T27" s="16">
        <v>1388.71</v>
      </c>
      <c r="U27" s="16">
        <v>1378.8</v>
      </c>
      <c r="V27" s="16">
        <v>1382.3</v>
      </c>
      <c r="W27" s="16">
        <v>1387.31</v>
      </c>
      <c r="X27" s="16">
        <v>1369.08</v>
      </c>
      <c r="Y27" s="17">
        <v>1294.42</v>
      </c>
    </row>
    <row r="28" spans="1:25" ht="15.75">
      <c r="A28" s="14">
        <v>42967</v>
      </c>
      <c r="B28" s="15">
        <v>1224.8</v>
      </c>
      <c r="C28" s="16">
        <v>1119.17</v>
      </c>
      <c r="D28" s="16">
        <v>995.27</v>
      </c>
      <c r="E28" s="16">
        <v>877.73</v>
      </c>
      <c r="F28" s="16">
        <v>845.53</v>
      </c>
      <c r="G28" s="16">
        <v>835.92</v>
      </c>
      <c r="H28" s="16">
        <v>832.7</v>
      </c>
      <c r="I28" s="16">
        <v>834.75</v>
      </c>
      <c r="J28" s="16">
        <v>903.5</v>
      </c>
      <c r="K28" s="16">
        <v>981.55</v>
      </c>
      <c r="L28" s="16">
        <v>1107.63</v>
      </c>
      <c r="M28" s="16">
        <v>1228.97</v>
      </c>
      <c r="N28" s="16">
        <v>1229.63</v>
      </c>
      <c r="O28" s="16">
        <v>1234.94</v>
      </c>
      <c r="P28" s="16">
        <v>1230.12</v>
      </c>
      <c r="Q28" s="16">
        <v>1211.89</v>
      </c>
      <c r="R28" s="16">
        <v>1217.48</v>
      </c>
      <c r="S28" s="16">
        <v>1218.48</v>
      </c>
      <c r="T28" s="16">
        <v>1208.11</v>
      </c>
      <c r="U28" s="16">
        <v>1210.69</v>
      </c>
      <c r="V28" s="16">
        <v>1226.06</v>
      </c>
      <c r="W28" s="16">
        <v>1222.23</v>
      </c>
      <c r="X28" s="16">
        <v>1201.92</v>
      </c>
      <c r="Y28" s="17">
        <v>1148.86</v>
      </c>
    </row>
    <row r="29" spans="1:25" ht="15.75">
      <c r="A29" s="14">
        <v>42968</v>
      </c>
      <c r="B29" s="15">
        <v>1035.49</v>
      </c>
      <c r="C29" s="16">
        <v>1013.69</v>
      </c>
      <c r="D29" s="16">
        <v>929.04</v>
      </c>
      <c r="E29" s="16">
        <v>872.47</v>
      </c>
      <c r="F29" s="16">
        <v>844.52</v>
      </c>
      <c r="G29" s="16">
        <v>827.96</v>
      </c>
      <c r="H29" s="16">
        <v>840.89</v>
      </c>
      <c r="I29" s="16">
        <v>906.99</v>
      </c>
      <c r="J29" s="16">
        <v>1039.97</v>
      </c>
      <c r="K29" s="16">
        <v>1239.05</v>
      </c>
      <c r="L29" s="16">
        <v>1334.91</v>
      </c>
      <c r="M29" s="16">
        <v>1377.91</v>
      </c>
      <c r="N29" s="16">
        <v>1369.62</v>
      </c>
      <c r="O29" s="16">
        <v>1363.34</v>
      </c>
      <c r="P29" s="16">
        <v>1348.6</v>
      </c>
      <c r="Q29" s="16">
        <v>1344.9</v>
      </c>
      <c r="R29" s="16">
        <v>1342.1</v>
      </c>
      <c r="S29" s="16">
        <v>1349.34</v>
      </c>
      <c r="T29" s="16">
        <v>1335.62</v>
      </c>
      <c r="U29" s="16">
        <v>1331.33</v>
      </c>
      <c r="V29" s="16">
        <v>1343.3</v>
      </c>
      <c r="W29" s="16">
        <v>1337.22</v>
      </c>
      <c r="X29" s="16">
        <v>1285.05</v>
      </c>
      <c r="Y29" s="17">
        <v>1115.69</v>
      </c>
    </row>
    <row r="30" spans="1:25" ht="15.75">
      <c r="A30" s="14">
        <v>42969</v>
      </c>
      <c r="B30" s="15">
        <v>1040.7</v>
      </c>
      <c r="C30" s="16">
        <v>1028</v>
      </c>
      <c r="D30" s="16">
        <v>883.88</v>
      </c>
      <c r="E30" s="16">
        <v>839.6</v>
      </c>
      <c r="F30" s="16">
        <v>822.06</v>
      </c>
      <c r="G30" s="16">
        <v>791.8</v>
      </c>
      <c r="H30" s="16">
        <v>808.48</v>
      </c>
      <c r="I30" s="16">
        <v>847.34</v>
      </c>
      <c r="J30" s="16">
        <v>969.36</v>
      </c>
      <c r="K30" s="16">
        <v>1146.79</v>
      </c>
      <c r="L30" s="16">
        <v>1208</v>
      </c>
      <c r="M30" s="16">
        <v>1227.63</v>
      </c>
      <c r="N30" s="16">
        <v>1226.9</v>
      </c>
      <c r="O30" s="16">
        <v>1292.17</v>
      </c>
      <c r="P30" s="16">
        <v>1232.22</v>
      </c>
      <c r="Q30" s="16">
        <v>1208.27</v>
      </c>
      <c r="R30" s="16">
        <v>1208.76</v>
      </c>
      <c r="S30" s="16">
        <v>1206.73</v>
      </c>
      <c r="T30" s="16">
        <v>1216.34</v>
      </c>
      <c r="U30" s="16">
        <v>1235.72</v>
      </c>
      <c r="V30" s="16">
        <v>1239.96</v>
      </c>
      <c r="W30" s="16">
        <v>1228.4</v>
      </c>
      <c r="X30" s="16">
        <v>1208.72</v>
      </c>
      <c r="Y30" s="17">
        <v>1168.67</v>
      </c>
    </row>
    <row r="31" spans="1:25" ht="15.75">
      <c r="A31" s="14">
        <v>42970</v>
      </c>
      <c r="B31" s="15">
        <v>1038.61</v>
      </c>
      <c r="C31" s="16">
        <v>968.61</v>
      </c>
      <c r="D31" s="16">
        <v>983.38</v>
      </c>
      <c r="E31" s="16">
        <v>871.15</v>
      </c>
      <c r="F31" s="16">
        <v>852.79</v>
      </c>
      <c r="G31" s="16">
        <v>838.82</v>
      </c>
      <c r="H31" s="16">
        <v>864.32</v>
      </c>
      <c r="I31" s="16">
        <v>948.46</v>
      </c>
      <c r="J31" s="16">
        <v>1086.46</v>
      </c>
      <c r="K31" s="16">
        <v>1248.29</v>
      </c>
      <c r="L31" s="16">
        <v>1317.29</v>
      </c>
      <c r="M31" s="16">
        <v>1376.19</v>
      </c>
      <c r="N31" s="16">
        <v>1362.26</v>
      </c>
      <c r="O31" s="16">
        <v>1387.65</v>
      </c>
      <c r="P31" s="16">
        <v>1362.37</v>
      </c>
      <c r="Q31" s="16">
        <v>1374.67</v>
      </c>
      <c r="R31" s="16">
        <v>1361.94</v>
      </c>
      <c r="S31" s="16">
        <v>1382.46</v>
      </c>
      <c r="T31" s="16">
        <v>1356.28</v>
      </c>
      <c r="U31" s="16">
        <v>1356.01</v>
      </c>
      <c r="V31" s="16">
        <v>1317.55</v>
      </c>
      <c r="W31" s="16">
        <v>1352.84</v>
      </c>
      <c r="X31" s="16">
        <v>1340.96</v>
      </c>
      <c r="Y31" s="17">
        <v>1262.73</v>
      </c>
    </row>
    <row r="32" spans="1:25" ht="15.75">
      <c r="A32" s="14">
        <v>42971</v>
      </c>
      <c r="B32" s="15">
        <v>1169.05</v>
      </c>
      <c r="C32" s="16">
        <v>1065.49</v>
      </c>
      <c r="D32" s="16">
        <v>903.64</v>
      </c>
      <c r="E32" s="16">
        <v>864.01</v>
      </c>
      <c r="F32" s="16">
        <v>862.47</v>
      </c>
      <c r="G32" s="16">
        <v>854.09</v>
      </c>
      <c r="H32" s="16">
        <v>865.42</v>
      </c>
      <c r="I32" s="16">
        <v>913.09</v>
      </c>
      <c r="J32" s="16">
        <v>1082.45</v>
      </c>
      <c r="K32" s="16">
        <v>1183.93</v>
      </c>
      <c r="L32" s="16">
        <v>1350.52</v>
      </c>
      <c r="M32" s="16">
        <v>1369.03</v>
      </c>
      <c r="N32" s="16">
        <v>1360.61</v>
      </c>
      <c r="O32" s="16">
        <v>1390.83</v>
      </c>
      <c r="P32" s="16">
        <v>1368.06</v>
      </c>
      <c r="Q32" s="16">
        <v>1369.86</v>
      </c>
      <c r="R32" s="16">
        <v>1369.27</v>
      </c>
      <c r="S32" s="16">
        <v>1398.98</v>
      </c>
      <c r="T32" s="16">
        <v>1369.3</v>
      </c>
      <c r="U32" s="16">
        <v>1357.16</v>
      </c>
      <c r="V32" s="16">
        <v>1354.11</v>
      </c>
      <c r="W32" s="16">
        <v>1371.6</v>
      </c>
      <c r="X32" s="16">
        <v>1338.48</v>
      </c>
      <c r="Y32" s="17">
        <v>1276.97</v>
      </c>
    </row>
    <row r="33" spans="1:25" ht="15.75">
      <c r="A33" s="14">
        <v>42972</v>
      </c>
      <c r="B33" s="15">
        <v>1173.95</v>
      </c>
      <c r="C33" s="16">
        <v>1050.45</v>
      </c>
      <c r="D33" s="16">
        <v>1003.48</v>
      </c>
      <c r="E33" s="16">
        <v>907.96</v>
      </c>
      <c r="F33" s="16">
        <v>905.41</v>
      </c>
      <c r="G33" s="16">
        <v>891.46</v>
      </c>
      <c r="H33" s="16">
        <v>900.04</v>
      </c>
      <c r="I33" s="16">
        <v>964.87</v>
      </c>
      <c r="J33" s="16">
        <v>1056.7</v>
      </c>
      <c r="K33" s="16">
        <v>1183.38</v>
      </c>
      <c r="L33" s="16">
        <v>1325.11</v>
      </c>
      <c r="M33" s="16">
        <v>1389.76</v>
      </c>
      <c r="N33" s="16">
        <v>1392.22</v>
      </c>
      <c r="O33" s="16">
        <v>1403.86</v>
      </c>
      <c r="P33" s="16">
        <v>1476.45</v>
      </c>
      <c r="Q33" s="16">
        <v>1474.84</v>
      </c>
      <c r="R33" s="16">
        <v>1537.9</v>
      </c>
      <c r="S33" s="16">
        <v>1551.12</v>
      </c>
      <c r="T33" s="16">
        <v>1478.58</v>
      </c>
      <c r="U33" s="16">
        <v>1452.31</v>
      </c>
      <c r="V33" s="16">
        <v>1422.47</v>
      </c>
      <c r="W33" s="16">
        <v>1463.49</v>
      </c>
      <c r="X33" s="16">
        <v>1468.45</v>
      </c>
      <c r="Y33" s="17">
        <v>1391.25</v>
      </c>
    </row>
    <row r="34" spans="1:25" ht="15.75">
      <c r="A34" s="14">
        <v>42973</v>
      </c>
      <c r="B34" s="15">
        <v>1308.5</v>
      </c>
      <c r="C34" s="16">
        <v>1192.4</v>
      </c>
      <c r="D34" s="16">
        <v>1091.96</v>
      </c>
      <c r="E34" s="16">
        <v>1044.68</v>
      </c>
      <c r="F34" s="16">
        <v>1003.43</v>
      </c>
      <c r="G34" s="16">
        <v>971.13</v>
      </c>
      <c r="H34" s="16">
        <v>956.38</v>
      </c>
      <c r="I34" s="16">
        <v>968.97</v>
      </c>
      <c r="J34" s="16">
        <v>980.92</v>
      </c>
      <c r="K34" s="16">
        <v>1223.32</v>
      </c>
      <c r="L34" s="16">
        <v>1357.72</v>
      </c>
      <c r="M34" s="16">
        <v>1433.38</v>
      </c>
      <c r="N34" s="16">
        <v>1429.72</v>
      </c>
      <c r="O34" s="16">
        <v>1430.82</v>
      </c>
      <c r="P34" s="16">
        <v>1425.81</v>
      </c>
      <c r="Q34" s="16">
        <v>1424.76</v>
      </c>
      <c r="R34" s="16">
        <v>1419.36</v>
      </c>
      <c r="S34" s="16">
        <v>1416.18</v>
      </c>
      <c r="T34" s="16">
        <v>1408.19</v>
      </c>
      <c r="U34" s="16">
        <v>1387.27</v>
      </c>
      <c r="V34" s="16">
        <v>1386.47</v>
      </c>
      <c r="W34" s="16">
        <v>1401.37</v>
      </c>
      <c r="X34" s="16">
        <v>1385.24</v>
      </c>
      <c r="Y34" s="17">
        <v>1346.75</v>
      </c>
    </row>
    <row r="35" spans="1:25" ht="15.75">
      <c r="A35" s="14">
        <v>42974</v>
      </c>
      <c r="B35" s="15">
        <v>1238.57</v>
      </c>
      <c r="C35" s="16">
        <v>1024.01</v>
      </c>
      <c r="D35" s="16">
        <v>1042.44</v>
      </c>
      <c r="E35" s="16">
        <v>979.71</v>
      </c>
      <c r="F35" s="16">
        <v>963.18</v>
      </c>
      <c r="G35" s="16">
        <v>942.23</v>
      </c>
      <c r="H35" s="16">
        <v>929.76</v>
      </c>
      <c r="I35" s="16">
        <v>940.51</v>
      </c>
      <c r="J35" s="16">
        <v>1006.88</v>
      </c>
      <c r="K35" s="16">
        <v>1090.78</v>
      </c>
      <c r="L35" s="16">
        <v>1295.35</v>
      </c>
      <c r="M35" s="16">
        <v>1376.46</v>
      </c>
      <c r="N35" s="16">
        <v>1396.34</v>
      </c>
      <c r="O35" s="16">
        <v>1403.2</v>
      </c>
      <c r="P35" s="16">
        <v>1400.37</v>
      </c>
      <c r="Q35" s="16">
        <v>1393.8</v>
      </c>
      <c r="R35" s="16">
        <v>1390.83</v>
      </c>
      <c r="S35" s="16">
        <v>1391.38</v>
      </c>
      <c r="T35" s="16">
        <v>1383.4</v>
      </c>
      <c r="U35" s="16">
        <v>1360.4</v>
      </c>
      <c r="V35" s="16">
        <v>1365.85</v>
      </c>
      <c r="W35" s="16">
        <v>1387.9</v>
      </c>
      <c r="X35" s="16">
        <v>1363.76</v>
      </c>
      <c r="Y35" s="17">
        <v>1322.48</v>
      </c>
    </row>
    <row r="36" spans="1:25" ht="15.75">
      <c r="A36" s="14">
        <v>42975</v>
      </c>
      <c r="B36" s="15">
        <v>1220.58</v>
      </c>
      <c r="C36" s="16">
        <v>1126.17</v>
      </c>
      <c r="D36" s="16">
        <v>1123.55</v>
      </c>
      <c r="E36" s="16">
        <v>1022.02</v>
      </c>
      <c r="F36" s="16">
        <v>1000.26</v>
      </c>
      <c r="G36" s="16">
        <v>989.45</v>
      </c>
      <c r="H36" s="16">
        <v>1010.38</v>
      </c>
      <c r="I36" s="16">
        <v>1080.01</v>
      </c>
      <c r="J36" s="16">
        <v>1142.74</v>
      </c>
      <c r="K36" s="16">
        <v>1328.06</v>
      </c>
      <c r="L36" s="16">
        <v>1404.25</v>
      </c>
      <c r="M36" s="16">
        <v>1432.77</v>
      </c>
      <c r="N36" s="16">
        <v>1429.97</v>
      </c>
      <c r="O36" s="16">
        <v>1444.61</v>
      </c>
      <c r="P36" s="16">
        <v>1429.95</v>
      </c>
      <c r="Q36" s="16">
        <v>1420.05</v>
      </c>
      <c r="R36" s="16">
        <v>1418.25</v>
      </c>
      <c r="S36" s="16">
        <v>1419.77</v>
      </c>
      <c r="T36" s="16">
        <v>1397.18</v>
      </c>
      <c r="U36" s="16">
        <v>1386.94</v>
      </c>
      <c r="V36" s="16">
        <v>1365.06</v>
      </c>
      <c r="W36" s="16">
        <v>1376</v>
      </c>
      <c r="X36" s="16">
        <v>1358.23</v>
      </c>
      <c r="Y36" s="17">
        <v>1007.18</v>
      </c>
    </row>
    <row r="37" spans="1:25" ht="15.75">
      <c r="A37" s="14">
        <v>42976</v>
      </c>
      <c r="B37" s="15">
        <v>975.83</v>
      </c>
      <c r="C37" s="16">
        <v>1003.99</v>
      </c>
      <c r="D37" s="16">
        <v>1050.49</v>
      </c>
      <c r="E37" s="16">
        <v>987.52</v>
      </c>
      <c r="F37" s="16">
        <v>951.34</v>
      </c>
      <c r="G37" s="16">
        <v>935.95</v>
      </c>
      <c r="H37" s="16">
        <v>967.62</v>
      </c>
      <c r="I37" s="16">
        <v>1044.01</v>
      </c>
      <c r="J37" s="16">
        <v>1129.12</v>
      </c>
      <c r="K37" s="16">
        <v>1256.83</v>
      </c>
      <c r="L37" s="16">
        <v>1336.9</v>
      </c>
      <c r="M37" s="16">
        <v>1323.77</v>
      </c>
      <c r="N37" s="16">
        <v>1297.76</v>
      </c>
      <c r="O37" s="16">
        <v>1316.22</v>
      </c>
      <c r="P37" s="16">
        <v>1250.37</v>
      </c>
      <c r="Q37" s="16">
        <v>1244.6</v>
      </c>
      <c r="R37" s="16">
        <v>1243.73</v>
      </c>
      <c r="S37" s="16">
        <v>1253.37</v>
      </c>
      <c r="T37" s="16">
        <v>1234.5</v>
      </c>
      <c r="U37" s="16">
        <v>1248.39</v>
      </c>
      <c r="V37" s="16">
        <v>1258.3</v>
      </c>
      <c r="W37" s="16">
        <v>1265.44</v>
      </c>
      <c r="X37" s="16">
        <v>1246.06</v>
      </c>
      <c r="Y37" s="17">
        <v>1017.1</v>
      </c>
    </row>
    <row r="38" spans="1:25" ht="15.75">
      <c r="A38" s="14">
        <v>42977</v>
      </c>
      <c r="B38" s="15">
        <v>1098.51</v>
      </c>
      <c r="C38" s="16">
        <v>1068.28</v>
      </c>
      <c r="D38" s="16">
        <v>1041.21</v>
      </c>
      <c r="E38" s="16">
        <v>1041.46</v>
      </c>
      <c r="F38" s="16">
        <v>1021.43</v>
      </c>
      <c r="G38" s="16">
        <v>1007.76</v>
      </c>
      <c r="H38" s="16">
        <v>1030.41</v>
      </c>
      <c r="I38" s="16">
        <v>1068.59</v>
      </c>
      <c r="J38" s="16">
        <v>1178.28</v>
      </c>
      <c r="K38" s="16">
        <v>1276.78</v>
      </c>
      <c r="L38" s="16">
        <v>1355.82</v>
      </c>
      <c r="M38" s="16">
        <v>1371.46</v>
      </c>
      <c r="N38" s="16">
        <v>1342</v>
      </c>
      <c r="O38" s="16">
        <v>1331.06</v>
      </c>
      <c r="P38" s="16">
        <v>1329.73</v>
      </c>
      <c r="Q38" s="16">
        <v>1326.94</v>
      </c>
      <c r="R38" s="16">
        <v>1320.96</v>
      </c>
      <c r="S38" s="16">
        <v>1345.22</v>
      </c>
      <c r="T38" s="16">
        <v>1327.53</v>
      </c>
      <c r="U38" s="16">
        <v>1320.97</v>
      </c>
      <c r="V38" s="16">
        <v>1349.28</v>
      </c>
      <c r="W38" s="16">
        <v>1361.05</v>
      </c>
      <c r="X38" s="16">
        <v>1320.69</v>
      </c>
      <c r="Y38" s="17">
        <v>1061.23</v>
      </c>
    </row>
    <row r="39" spans="1:26" ht="16.5" thickBot="1">
      <c r="A39" s="18">
        <v>42978</v>
      </c>
      <c r="B39" s="19">
        <v>1060.38</v>
      </c>
      <c r="C39" s="20">
        <v>1062.2</v>
      </c>
      <c r="D39" s="20">
        <v>953.91</v>
      </c>
      <c r="E39" s="20">
        <v>885.57</v>
      </c>
      <c r="F39" s="20">
        <v>880.55</v>
      </c>
      <c r="G39" s="20">
        <v>878.02</v>
      </c>
      <c r="H39" s="20">
        <v>891.17</v>
      </c>
      <c r="I39" s="20">
        <v>946.58</v>
      </c>
      <c r="J39" s="20">
        <v>1061.27</v>
      </c>
      <c r="K39" s="20">
        <v>1200.36</v>
      </c>
      <c r="L39" s="20">
        <v>1191.07</v>
      </c>
      <c r="M39" s="20">
        <v>1187.58</v>
      </c>
      <c r="N39" s="20">
        <v>1184.09</v>
      </c>
      <c r="O39" s="20">
        <v>1190.65</v>
      </c>
      <c r="P39" s="20">
        <v>1185.52</v>
      </c>
      <c r="Q39" s="20">
        <v>1184.44</v>
      </c>
      <c r="R39" s="20">
        <v>1187.25</v>
      </c>
      <c r="S39" s="20">
        <v>1185.92</v>
      </c>
      <c r="T39" s="20">
        <v>1180.63</v>
      </c>
      <c r="U39" s="20">
        <v>1179.82</v>
      </c>
      <c r="V39" s="20">
        <v>1192.57</v>
      </c>
      <c r="W39" s="20">
        <v>1283.7</v>
      </c>
      <c r="X39" s="20">
        <v>1142.13</v>
      </c>
      <c r="Y39" s="21">
        <v>1006.58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880.76</v>
      </c>
      <c r="C43" s="11">
        <v>810.13</v>
      </c>
      <c r="D43" s="11">
        <v>810.85</v>
      </c>
      <c r="E43" s="11">
        <v>762.2</v>
      </c>
      <c r="F43" s="11">
        <v>736.49</v>
      </c>
      <c r="G43" s="11">
        <v>715.54</v>
      </c>
      <c r="H43" s="11">
        <v>681.18</v>
      </c>
      <c r="I43" s="11">
        <v>763.94</v>
      </c>
      <c r="J43" s="11">
        <v>790.9</v>
      </c>
      <c r="K43" s="11">
        <v>882.49</v>
      </c>
      <c r="L43" s="11">
        <v>840.86</v>
      </c>
      <c r="M43" s="11">
        <v>854.19</v>
      </c>
      <c r="N43" s="11">
        <v>1009.9</v>
      </c>
      <c r="O43" s="11">
        <v>1021.3</v>
      </c>
      <c r="P43" s="11">
        <v>1016.38</v>
      </c>
      <c r="Q43" s="11">
        <v>996.83</v>
      </c>
      <c r="R43" s="11">
        <v>976.82</v>
      </c>
      <c r="S43" s="11">
        <v>865.71</v>
      </c>
      <c r="T43" s="11">
        <v>860.64</v>
      </c>
      <c r="U43" s="11">
        <v>852.84</v>
      </c>
      <c r="V43" s="11">
        <v>856.63</v>
      </c>
      <c r="W43" s="11">
        <v>849.78</v>
      </c>
      <c r="X43" s="11">
        <v>1005.65</v>
      </c>
      <c r="Y43" s="12">
        <v>903</v>
      </c>
      <c r="Z43" s="13"/>
    </row>
    <row r="44" spans="1:25" ht="15.75">
      <c r="A44" s="14">
        <f t="shared" si="0"/>
        <v>42949</v>
      </c>
      <c r="B44" s="15">
        <v>834.58</v>
      </c>
      <c r="C44" s="16">
        <v>816.57</v>
      </c>
      <c r="D44" s="16">
        <v>807.66</v>
      </c>
      <c r="E44" s="16">
        <v>758.69</v>
      </c>
      <c r="F44" s="16">
        <v>749.42</v>
      </c>
      <c r="G44" s="16">
        <v>685.61</v>
      </c>
      <c r="H44" s="16">
        <v>725.76</v>
      </c>
      <c r="I44" s="16">
        <v>772.13</v>
      </c>
      <c r="J44" s="16">
        <v>846.84</v>
      </c>
      <c r="K44" s="16">
        <v>1026.77</v>
      </c>
      <c r="L44" s="16">
        <v>1062.85</v>
      </c>
      <c r="M44" s="16">
        <v>1030.57</v>
      </c>
      <c r="N44" s="16">
        <v>1026.93</v>
      </c>
      <c r="O44" s="16">
        <v>1042.6</v>
      </c>
      <c r="P44" s="16">
        <v>1021.8</v>
      </c>
      <c r="Q44" s="16">
        <v>977.18</v>
      </c>
      <c r="R44" s="16">
        <v>1001.95</v>
      </c>
      <c r="S44" s="16">
        <v>905.24</v>
      </c>
      <c r="T44" s="16">
        <v>901.68</v>
      </c>
      <c r="U44" s="16">
        <v>902.24</v>
      </c>
      <c r="V44" s="16">
        <v>960.09</v>
      </c>
      <c r="W44" s="16">
        <v>917.55</v>
      </c>
      <c r="X44" s="16">
        <v>1002.34</v>
      </c>
      <c r="Y44" s="17">
        <v>890.32</v>
      </c>
    </row>
    <row r="45" spans="1:25" ht="15.75">
      <c r="A45" s="14">
        <f t="shared" si="0"/>
        <v>42950</v>
      </c>
      <c r="B45" s="15">
        <v>859.14</v>
      </c>
      <c r="C45" s="16">
        <v>819.36</v>
      </c>
      <c r="D45" s="16">
        <v>829.72</v>
      </c>
      <c r="E45" s="16">
        <v>779.34</v>
      </c>
      <c r="F45" s="16">
        <v>766.47</v>
      </c>
      <c r="G45" s="16">
        <v>753.68</v>
      </c>
      <c r="H45" s="16">
        <v>757.96</v>
      </c>
      <c r="I45" s="16">
        <v>807.05</v>
      </c>
      <c r="J45" s="16">
        <v>853.28</v>
      </c>
      <c r="K45" s="16">
        <v>993</v>
      </c>
      <c r="L45" s="16">
        <v>1114.3</v>
      </c>
      <c r="M45" s="16">
        <v>1109.39</v>
      </c>
      <c r="N45" s="16">
        <v>1104.6</v>
      </c>
      <c r="O45" s="16">
        <v>1146.9</v>
      </c>
      <c r="P45" s="16">
        <v>1143.69</v>
      </c>
      <c r="Q45" s="16">
        <v>1097.69</v>
      </c>
      <c r="R45" s="16">
        <v>1082.87</v>
      </c>
      <c r="S45" s="16">
        <v>1108.34</v>
      </c>
      <c r="T45" s="16">
        <v>1106.58</v>
      </c>
      <c r="U45" s="16">
        <v>1102.77</v>
      </c>
      <c r="V45" s="16">
        <v>1168.93</v>
      </c>
      <c r="W45" s="16">
        <v>1131.94</v>
      </c>
      <c r="X45" s="16">
        <v>1101.56</v>
      </c>
      <c r="Y45" s="17">
        <v>1016.83</v>
      </c>
    </row>
    <row r="46" spans="1:25" ht="15.75">
      <c r="A46" s="14">
        <f t="shared" si="0"/>
        <v>42951</v>
      </c>
      <c r="B46" s="15">
        <v>902.54</v>
      </c>
      <c r="C46" s="16">
        <v>875.43</v>
      </c>
      <c r="D46" s="16">
        <v>887.97</v>
      </c>
      <c r="E46" s="16">
        <v>831.45</v>
      </c>
      <c r="F46" s="16">
        <v>801.69</v>
      </c>
      <c r="G46" s="16">
        <v>776.58</v>
      </c>
      <c r="H46" s="16">
        <v>792.3</v>
      </c>
      <c r="I46" s="16">
        <v>851.21</v>
      </c>
      <c r="J46" s="16">
        <v>920.85</v>
      </c>
      <c r="K46" s="16">
        <v>1139.3</v>
      </c>
      <c r="L46" s="16">
        <v>1183.48</v>
      </c>
      <c r="M46" s="16">
        <v>1185.09</v>
      </c>
      <c r="N46" s="16">
        <v>1149.65</v>
      </c>
      <c r="O46" s="16">
        <v>1180.99</v>
      </c>
      <c r="P46" s="16">
        <v>1143.83</v>
      </c>
      <c r="Q46" s="16">
        <v>1129.61</v>
      </c>
      <c r="R46" s="16">
        <v>1068.44</v>
      </c>
      <c r="S46" s="16">
        <v>1063.32</v>
      </c>
      <c r="T46" s="16">
        <v>1014.77</v>
      </c>
      <c r="U46" s="16">
        <v>990.69</v>
      </c>
      <c r="V46" s="16">
        <v>1039.31</v>
      </c>
      <c r="W46" s="16">
        <v>1123.27</v>
      </c>
      <c r="X46" s="16">
        <v>1211.3</v>
      </c>
      <c r="Y46" s="17">
        <v>1208.19</v>
      </c>
    </row>
    <row r="47" spans="1:25" ht="15.75">
      <c r="A47" s="14">
        <f t="shared" si="0"/>
        <v>42952</v>
      </c>
      <c r="B47" s="15">
        <v>1127.07</v>
      </c>
      <c r="C47" s="16">
        <v>1015.63</v>
      </c>
      <c r="D47" s="16">
        <v>1015.88</v>
      </c>
      <c r="E47" s="16">
        <v>886.3</v>
      </c>
      <c r="F47" s="16">
        <v>827.91</v>
      </c>
      <c r="G47" s="16">
        <v>802.65</v>
      </c>
      <c r="H47" s="16">
        <v>778.01</v>
      </c>
      <c r="I47" s="16">
        <v>819.94</v>
      </c>
      <c r="J47" s="16">
        <v>837.71</v>
      </c>
      <c r="K47" s="16">
        <v>1027.01</v>
      </c>
      <c r="L47" s="16">
        <v>1270.87</v>
      </c>
      <c r="M47" s="16">
        <v>1367.46</v>
      </c>
      <c r="N47" s="16">
        <v>1347.65</v>
      </c>
      <c r="O47" s="16">
        <v>1349.23</v>
      </c>
      <c r="P47" s="16">
        <v>1340.61</v>
      </c>
      <c r="Q47" s="16">
        <v>1337.44</v>
      </c>
      <c r="R47" s="16">
        <v>1345.53</v>
      </c>
      <c r="S47" s="16">
        <v>1325.62</v>
      </c>
      <c r="T47" s="16">
        <v>1318.94</v>
      </c>
      <c r="U47" s="16">
        <v>1308.18</v>
      </c>
      <c r="V47" s="16">
        <v>1336.99</v>
      </c>
      <c r="W47" s="16">
        <v>1308.49</v>
      </c>
      <c r="X47" s="16">
        <v>1298.36</v>
      </c>
      <c r="Y47" s="17">
        <v>1182.52</v>
      </c>
    </row>
    <row r="48" spans="1:25" ht="15.75">
      <c r="A48" s="14">
        <f t="shared" si="0"/>
        <v>42953</v>
      </c>
      <c r="B48" s="15">
        <v>1046.34</v>
      </c>
      <c r="C48" s="16">
        <v>976.08</v>
      </c>
      <c r="D48" s="16">
        <v>960.76</v>
      </c>
      <c r="E48" s="16">
        <v>851.13</v>
      </c>
      <c r="F48" s="16">
        <v>825.04</v>
      </c>
      <c r="G48" s="16">
        <v>800.49</v>
      </c>
      <c r="H48" s="16">
        <v>802.6</v>
      </c>
      <c r="I48" s="16">
        <v>822.27</v>
      </c>
      <c r="J48" s="16">
        <v>856.48</v>
      </c>
      <c r="K48" s="16">
        <v>960.84</v>
      </c>
      <c r="L48" s="16">
        <v>1185.31</v>
      </c>
      <c r="M48" s="16">
        <v>1261.45</v>
      </c>
      <c r="N48" s="16">
        <v>1344.18</v>
      </c>
      <c r="O48" s="16">
        <v>1353.75</v>
      </c>
      <c r="P48" s="16">
        <v>1346.07</v>
      </c>
      <c r="Q48" s="16">
        <v>1334.6</v>
      </c>
      <c r="R48" s="16">
        <v>1341.39</v>
      </c>
      <c r="S48" s="16">
        <v>1303.14</v>
      </c>
      <c r="T48" s="16">
        <v>1271.18</v>
      </c>
      <c r="U48" s="16">
        <v>1243.36</v>
      </c>
      <c r="V48" s="16">
        <v>1270.34</v>
      </c>
      <c r="W48" s="16">
        <v>1233.11</v>
      </c>
      <c r="X48" s="16">
        <v>1179.85</v>
      </c>
      <c r="Y48" s="17">
        <v>1079.75</v>
      </c>
    </row>
    <row r="49" spans="1:25" ht="15.75">
      <c r="A49" s="14">
        <f t="shared" si="0"/>
        <v>42954</v>
      </c>
      <c r="B49" s="15">
        <v>1011.28</v>
      </c>
      <c r="C49" s="16">
        <v>953.57</v>
      </c>
      <c r="D49" s="16">
        <v>1003.44</v>
      </c>
      <c r="E49" s="16">
        <v>888.31</v>
      </c>
      <c r="F49" s="16">
        <v>832.97</v>
      </c>
      <c r="G49" s="16">
        <v>793.6</v>
      </c>
      <c r="H49" s="16">
        <v>818.23</v>
      </c>
      <c r="I49" s="16">
        <v>864.91</v>
      </c>
      <c r="J49" s="16">
        <v>976.78</v>
      </c>
      <c r="K49" s="16">
        <v>1152.09</v>
      </c>
      <c r="L49" s="16">
        <v>1179.32</v>
      </c>
      <c r="M49" s="16">
        <v>1177.38</v>
      </c>
      <c r="N49" s="16">
        <v>1175.33</v>
      </c>
      <c r="O49" s="16">
        <v>1176.33</v>
      </c>
      <c r="P49" s="16">
        <v>1175.56</v>
      </c>
      <c r="Q49" s="16">
        <v>1174.12</v>
      </c>
      <c r="R49" s="16">
        <v>1173.31</v>
      </c>
      <c r="S49" s="16">
        <v>1109.16</v>
      </c>
      <c r="T49" s="16">
        <v>1100.26</v>
      </c>
      <c r="U49" s="16">
        <v>1094.05</v>
      </c>
      <c r="V49" s="16">
        <v>1090.67</v>
      </c>
      <c r="W49" s="16">
        <v>1087.96</v>
      </c>
      <c r="X49" s="16">
        <v>1078.51</v>
      </c>
      <c r="Y49" s="17">
        <v>1057.4</v>
      </c>
    </row>
    <row r="50" spans="1:25" ht="15.75">
      <c r="A50" s="14">
        <f t="shared" si="0"/>
        <v>42955</v>
      </c>
      <c r="B50" s="15">
        <v>1004.14</v>
      </c>
      <c r="C50" s="16">
        <v>927.62</v>
      </c>
      <c r="D50" s="16">
        <v>835.31</v>
      </c>
      <c r="E50" s="16">
        <v>772.97</v>
      </c>
      <c r="F50" s="16">
        <v>752.05</v>
      </c>
      <c r="G50" s="16">
        <v>729.3</v>
      </c>
      <c r="H50" s="16">
        <v>736.67</v>
      </c>
      <c r="I50" s="16">
        <v>777.49</v>
      </c>
      <c r="J50" s="16">
        <v>862.39</v>
      </c>
      <c r="K50" s="16">
        <v>990.12</v>
      </c>
      <c r="L50" s="16">
        <v>1186.48</v>
      </c>
      <c r="M50" s="16">
        <v>1225.18</v>
      </c>
      <c r="N50" s="16">
        <v>1224.98</v>
      </c>
      <c r="O50" s="16">
        <v>1234.87</v>
      </c>
      <c r="P50" s="16">
        <v>1236.02</v>
      </c>
      <c r="Q50" s="16">
        <v>1238.48</v>
      </c>
      <c r="R50" s="16">
        <v>1239.06</v>
      </c>
      <c r="S50" s="16">
        <v>1223.61</v>
      </c>
      <c r="T50" s="16">
        <v>1210.38</v>
      </c>
      <c r="U50" s="16">
        <v>1194.75</v>
      </c>
      <c r="V50" s="16">
        <v>1200.12</v>
      </c>
      <c r="W50" s="16">
        <v>1152.95</v>
      </c>
      <c r="X50" s="16">
        <v>1161.5</v>
      </c>
      <c r="Y50" s="17">
        <v>1006.01</v>
      </c>
    </row>
    <row r="51" spans="1:25" ht="15.75">
      <c r="A51" s="14">
        <f t="shared" si="0"/>
        <v>42956</v>
      </c>
      <c r="B51" s="15">
        <v>964.25</v>
      </c>
      <c r="C51" s="16">
        <v>927.92</v>
      </c>
      <c r="D51" s="16">
        <v>840.92</v>
      </c>
      <c r="E51" s="16">
        <v>782.18</v>
      </c>
      <c r="F51" s="16">
        <v>737.77</v>
      </c>
      <c r="G51" s="16">
        <v>728.43</v>
      </c>
      <c r="H51" s="16">
        <v>732.57</v>
      </c>
      <c r="I51" s="16">
        <v>778.86</v>
      </c>
      <c r="J51" s="16">
        <v>872.04</v>
      </c>
      <c r="K51" s="16">
        <v>1031.51</v>
      </c>
      <c r="L51" s="16">
        <v>1091.89</v>
      </c>
      <c r="M51" s="16">
        <v>1089.38</v>
      </c>
      <c r="N51" s="16">
        <v>1083.08</v>
      </c>
      <c r="O51" s="16">
        <v>1095.33</v>
      </c>
      <c r="P51" s="16">
        <v>1085.82</v>
      </c>
      <c r="Q51" s="16">
        <v>1085.69</v>
      </c>
      <c r="R51" s="16">
        <v>1082.01</v>
      </c>
      <c r="S51" s="16">
        <v>1072.96</v>
      </c>
      <c r="T51" s="16">
        <v>1072.49</v>
      </c>
      <c r="U51" s="16">
        <v>1069.42</v>
      </c>
      <c r="V51" s="16">
        <v>1075.86</v>
      </c>
      <c r="W51" s="16">
        <v>1058.31</v>
      </c>
      <c r="X51" s="16">
        <v>1044.95</v>
      </c>
      <c r="Y51" s="17">
        <v>973.75</v>
      </c>
    </row>
    <row r="52" spans="1:25" ht="15.75">
      <c r="A52" s="14">
        <f t="shared" si="0"/>
        <v>42957</v>
      </c>
      <c r="B52" s="15">
        <v>936.42</v>
      </c>
      <c r="C52" s="16">
        <v>913.79</v>
      </c>
      <c r="D52" s="16">
        <v>807.09</v>
      </c>
      <c r="E52" s="16">
        <v>740.32</v>
      </c>
      <c r="F52" s="16">
        <v>726.92</v>
      </c>
      <c r="G52" s="16">
        <v>672.06</v>
      </c>
      <c r="H52" s="16">
        <v>698.28</v>
      </c>
      <c r="I52" s="16">
        <v>739.22</v>
      </c>
      <c r="J52" s="16">
        <v>803.76</v>
      </c>
      <c r="K52" s="16">
        <v>937.71</v>
      </c>
      <c r="L52" s="16">
        <v>1071.11</v>
      </c>
      <c r="M52" s="16">
        <v>1081.1</v>
      </c>
      <c r="N52" s="16">
        <v>1071.34</v>
      </c>
      <c r="O52" s="16">
        <v>1076.08</v>
      </c>
      <c r="P52" s="16">
        <v>1061.38</v>
      </c>
      <c r="Q52" s="16">
        <v>1053.14</v>
      </c>
      <c r="R52" s="16">
        <v>1046.63</v>
      </c>
      <c r="S52" s="16">
        <v>1042.88</v>
      </c>
      <c r="T52" s="16">
        <v>994.46</v>
      </c>
      <c r="U52" s="16">
        <v>910.3</v>
      </c>
      <c r="V52" s="16">
        <v>1056.48</v>
      </c>
      <c r="W52" s="16">
        <v>1062.77</v>
      </c>
      <c r="X52" s="16">
        <v>1044.75</v>
      </c>
      <c r="Y52" s="17">
        <v>945.32</v>
      </c>
    </row>
    <row r="53" spans="1:25" ht="15.75">
      <c r="A53" s="14">
        <f t="shared" si="0"/>
        <v>42958</v>
      </c>
      <c r="B53" s="15">
        <v>900.36</v>
      </c>
      <c r="C53" s="16">
        <v>833.9</v>
      </c>
      <c r="D53" s="16">
        <v>822.12</v>
      </c>
      <c r="E53" s="16">
        <v>764.78</v>
      </c>
      <c r="F53" s="16">
        <v>732.91</v>
      </c>
      <c r="G53" s="16">
        <v>729.42</v>
      </c>
      <c r="H53" s="16">
        <v>732.86</v>
      </c>
      <c r="I53" s="16">
        <v>775.33</v>
      </c>
      <c r="J53" s="16">
        <v>834.72</v>
      </c>
      <c r="K53" s="16">
        <v>947.83</v>
      </c>
      <c r="L53" s="16">
        <v>1080.65</v>
      </c>
      <c r="M53" s="16">
        <v>1090.3</v>
      </c>
      <c r="N53" s="16">
        <v>1089.88</v>
      </c>
      <c r="O53" s="16">
        <v>1095.3</v>
      </c>
      <c r="P53" s="16">
        <v>1091.15</v>
      </c>
      <c r="Q53" s="16">
        <v>1071.76</v>
      </c>
      <c r="R53" s="16">
        <v>1058.3</v>
      </c>
      <c r="S53" s="16">
        <v>1069.36</v>
      </c>
      <c r="T53" s="16">
        <v>1059.06</v>
      </c>
      <c r="U53" s="16">
        <v>1054.81</v>
      </c>
      <c r="V53" s="16">
        <v>1070.35</v>
      </c>
      <c r="W53" s="16">
        <v>1055.81</v>
      </c>
      <c r="X53" s="16">
        <v>1053.66</v>
      </c>
      <c r="Y53" s="17">
        <v>1021.2</v>
      </c>
    </row>
    <row r="54" spans="1:25" ht="15.75">
      <c r="A54" s="14">
        <f t="shared" si="0"/>
        <v>42959</v>
      </c>
      <c r="B54" s="15">
        <v>940.41</v>
      </c>
      <c r="C54" s="16">
        <v>892.21</v>
      </c>
      <c r="D54" s="16">
        <v>872.8</v>
      </c>
      <c r="E54" s="16">
        <v>822.8</v>
      </c>
      <c r="F54" s="16">
        <v>773.72</v>
      </c>
      <c r="G54" s="16">
        <v>737.25</v>
      </c>
      <c r="H54" s="16">
        <v>735.84</v>
      </c>
      <c r="I54" s="16">
        <v>761.7</v>
      </c>
      <c r="J54" s="16">
        <v>748.65</v>
      </c>
      <c r="K54" s="16">
        <v>852.74</v>
      </c>
      <c r="L54" s="16">
        <v>936.09</v>
      </c>
      <c r="M54" s="16">
        <v>1046.97</v>
      </c>
      <c r="N54" s="16">
        <v>1044.39</v>
      </c>
      <c r="O54" s="16">
        <v>1058.86</v>
      </c>
      <c r="P54" s="16">
        <v>1054.36</v>
      </c>
      <c r="Q54" s="16">
        <v>1051.26</v>
      </c>
      <c r="R54" s="16">
        <v>1063.32</v>
      </c>
      <c r="S54" s="16">
        <v>1056.31</v>
      </c>
      <c r="T54" s="16">
        <v>1057.21</v>
      </c>
      <c r="U54" s="16">
        <v>1056.08</v>
      </c>
      <c r="V54" s="16">
        <v>1066.17</v>
      </c>
      <c r="W54" s="16">
        <v>1061.27</v>
      </c>
      <c r="X54" s="16">
        <v>1059.81</v>
      </c>
      <c r="Y54" s="17">
        <v>1027.47</v>
      </c>
    </row>
    <row r="55" spans="1:25" ht="15.75">
      <c r="A55" s="14">
        <f t="shared" si="0"/>
        <v>42960</v>
      </c>
      <c r="B55" s="15">
        <v>928.47</v>
      </c>
      <c r="C55" s="16">
        <v>866.44</v>
      </c>
      <c r="D55" s="16">
        <v>889.39</v>
      </c>
      <c r="E55" s="16">
        <v>830.9</v>
      </c>
      <c r="F55" s="16">
        <v>786.54</v>
      </c>
      <c r="G55" s="16">
        <v>758.33</v>
      </c>
      <c r="H55" s="16">
        <v>733.68</v>
      </c>
      <c r="I55" s="16">
        <v>753.82</v>
      </c>
      <c r="J55" s="16">
        <v>770.43</v>
      </c>
      <c r="K55" s="16">
        <v>777.69</v>
      </c>
      <c r="L55" s="16">
        <v>876.83</v>
      </c>
      <c r="M55" s="16">
        <v>1059.13</v>
      </c>
      <c r="N55" s="16">
        <v>1064.19</v>
      </c>
      <c r="O55" s="16">
        <v>1056.41</v>
      </c>
      <c r="P55" s="16">
        <v>1054.43</v>
      </c>
      <c r="Q55" s="16">
        <v>1052.38</v>
      </c>
      <c r="R55" s="16">
        <v>1063.73</v>
      </c>
      <c r="S55" s="16">
        <v>1071.78</v>
      </c>
      <c r="T55" s="16">
        <v>1068.25</v>
      </c>
      <c r="U55" s="16">
        <v>1069.16</v>
      </c>
      <c r="V55" s="16">
        <v>1071.03</v>
      </c>
      <c r="W55" s="16">
        <v>1079.82</v>
      </c>
      <c r="X55" s="16">
        <v>1060.16</v>
      </c>
      <c r="Y55" s="17">
        <v>1008.84</v>
      </c>
    </row>
    <row r="56" spans="1:25" ht="15.75">
      <c r="A56" s="14">
        <f t="shared" si="0"/>
        <v>42961</v>
      </c>
      <c r="B56" s="15">
        <v>951.13</v>
      </c>
      <c r="C56" s="16">
        <v>905.24</v>
      </c>
      <c r="D56" s="16">
        <v>861.27</v>
      </c>
      <c r="E56" s="16">
        <v>811.59</v>
      </c>
      <c r="F56" s="16">
        <v>776</v>
      </c>
      <c r="G56" s="16">
        <v>739.44</v>
      </c>
      <c r="H56" s="16">
        <v>752.95</v>
      </c>
      <c r="I56" s="16">
        <v>825.79</v>
      </c>
      <c r="J56" s="16">
        <v>912.02</v>
      </c>
      <c r="K56" s="16">
        <v>1072.12</v>
      </c>
      <c r="L56" s="16">
        <v>1181.91</v>
      </c>
      <c r="M56" s="16">
        <v>1110.33</v>
      </c>
      <c r="N56" s="16">
        <v>1117.45</v>
      </c>
      <c r="O56" s="16">
        <v>1111.95</v>
      </c>
      <c r="P56" s="16">
        <v>1140.15</v>
      </c>
      <c r="Q56" s="16">
        <v>1133.2</v>
      </c>
      <c r="R56" s="16">
        <v>1122.3</v>
      </c>
      <c r="S56" s="16">
        <v>1118</v>
      </c>
      <c r="T56" s="16">
        <v>1115.61</v>
      </c>
      <c r="U56" s="16">
        <v>1110.86</v>
      </c>
      <c r="V56" s="16">
        <v>1111.94</v>
      </c>
      <c r="W56" s="16">
        <v>1177.83</v>
      </c>
      <c r="X56" s="16">
        <v>1071.17</v>
      </c>
      <c r="Y56" s="17">
        <v>1034.03</v>
      </c>
    </row>
    <row r="57" spans="1:25" ht="15.75">
      <c r="A57" s="14">
        <f t="shared" si="0"/>
        <v>42962</v>
      </c>
      <c r="B57" s="15">
        <v>968.95</v>
      </c>
      <c r="C57" s="16">
        <v>949.67</v>
      </c>
      <c r="D57" s="16">
        <v>897.52</v>
      </c>
      <c r="E57" s="16">
        <v>834.12</v>
      </c>
      <c r="F57" s="16">
        <v>799.96</v>
      </c>
      <c r="G57" s="16">
        <v>774.78</v>
      </c>
      <c r="H57" s="16">
        <v>804.2</v>
      </c>
      <c r="I57" s="16">
        <v>841.13</v>
      </c>
      <c r="J57" s="16">
        <v>944.5</v>
      </c>
      <c r="K57" s="16">
        <v>1066.48</v>
      </c>
      <c r="L57" s="16">
        <v>1178.72</v>
      </c>
      <c r="M57" s="16">
        <v>1180.64</v>
      </c>
      <c r="N57" s="16">
        <v>1178.01</v>
      </c>
      <c r="O57" s="16">
        <v>1147.7</v>
      </c>
      <c r="P57" s="16">
        <v>1144.56</v>
      </c>
      <c r="Q57" s="16">
        <v>1114.38</v>
      </c>
      <c r="R57" s="16">
        <v>1083.82</v>
      </c>
      <c r="S57" s="16">
        <v>1065.5</v>
      </c>
      <c r="T57" s="16">
        <v>1064.67</v>
      </c>
      <c r="U57" s="16">
        <v>1086.15</v>
      </c>
      <c r="V57" s="16">
        <v>1106.47</v>
      </c>
      <c r="W57" s="16">
        <v>1081.49</v>
      </c>
      <c r="X57" s="16">
        <v>1049.62</v>
      </c>
      <c r="Y57" s="17">
        <v>947.81</v>
      </c>
    </row>
    <row r="58" spans="1:25" ht="15.75">
      <c r="A58" s="14">
        <f t="shared" si="0"/>
        <v>42963</v>
      </c>
      <c r="B58" s="15">
        <v>946.58</v>
      </c>
      <c r="C58" s="16">
        <v>926.25</v>
      </c>
      <c r="D58" s="16">
        <v>885.89</v>
      </c>
      <c r="E58" s="16">
        <v>821.84</v>
      </c>
      <c r="F58" s="16">
        <v>808.98</v>
      </c>
      <c r="G58" s="16">
        <v>785.74</v>
      </c>
      <c r="H58" s="16">
        <v>816.2</v>
      </c>
      <c r="I58" s="16">
        <v>868.97</v>
      </c>
      <c r="J58" s="16">
        <v>1021.96</v>
      </c>
      <c r="K58" s="16">
        <v>1125.42</v>
      </c>
      <c r="L58" s="16">
        <v>1223.68</v>
      </c>
      <c r="M58" s="16">
        <v>1308.45</v>
      </c>
      <c r="N58" s="16">
        <v>1302.56</v>
      </c>
      <c r="O58" s="16">
        <v>1322.23</v>
      </c>
      <c r="P58" s="16">
        <v>1232.73</v>
      </c>
      <c r="Q58" s="16">
        <v>1270.24</v>
      </c>
      <c r="R58" s="16">
        <v>1270.13</v>
      </c>
      <c r="S58" s="16">
        <v>1267.04</v>
      </c>
      <c r="T58" s="16">
        <v>1118.78</v>
      </c>
      <c r="U58" s="16">
        <v>1256.75</v>
      </c>
      <c r="V58" s="16">
        <v>1222.51</v>
      </c>
      <c r="W58" s="16">
        <v>1180.79</v>
      </c>
      <c r="X58" s="16">
        <v>1079.92</v>
      </c>
      <c r="Y58" s="17">
        <v>1024.39</v>
      </c>
    </row>
    <row r="59" spans="1:25" ht="15.75">
      <c r="A59" s="14">
        <f t="shared" si="0"/>
        <v>42964</v>
      </c>
      <c r="B59" s="15">
        <v>943.36</v>
      </c>
      <c r="C59" s="16">
        <v>920.5</v>
      </c>
      <c r="D59" s="16">
        <v>827.49</v>
      </c>
      <c r="E59" s="16">
        <v>774.42</v>
      </c>
      <c r="F59" s="16">
        <v>729.13</v>
      </c>
      <c r="G59" s="16">
        <v>728.59</v>
      </c>
      <c r="H59" s="16">
        <v>759.25</v>
      </c>
      <c r="I59" s="16">
        <v>837.05</v>
      </c>
      <c r="J59" s="16">
        <v>982.71</v>
      </c>
      <c r="K59" s="16">
        <v>1059.82</v>
      </c>
      <c r="L59" s="16">
        <v>1180.73</v>
      </c>
      <c r="M59" s="16">
        <v>1255.19</v>
      </c>
      <c r="N59" s="16">
        <v>1255.98</v>
      </c>
      <c r="O59" s="16">
        <v>1259.21</v>
      </c>
      <c r="P59" s="16">
        <v>1249.87</v>
      </c>
      <c r="Q59" s="16">
        <v>1255.83</v>
      </c>
      <c r="R59" s="16">
        <v>1250.48</v>
      </c>
      <c r="S59" s="16">
        <v>1176.91</v>
      </c>
      <c r="T59" s="16">
        <v>1175.8</v>
      </c>
      <c r="U59" s="16">
        <v>1240.28</v>
      </c>
      <c r="V59" s="16">
        <v>1242.97</v>
      </c>
      <c r="W59" s="16">
        <v>1212.52</v>
      </c>
      <c r="X59" s="16">
        <v>1084.56</v>
      </c>
      <c r="Y59" s="17">
        <v>1033.52</v>
      </c>
    </row>
    <row r="60" spans="1:25" ht="15.75">
      <c r="A60" s="14">
        <f t="shared" si="0"/>
        <v>42965</v>
      </c>
      <c r="B60" s="15">
        <v>972.69</v>
      </c>
      <c r="C60" s="16">
        <v>941.87</v>
      </c>
      <c r="D60" s="16">
        <v>925.14</v>
      </c>
      <c r="E60" s="16">
        <v>851.85</v>
      </c>
      <c r="F60" s="16">
        <v>820.02</v>
      </c>
      <c r="G60" s="16">
        <v>806.77</v>
      </c>
      <c r="H60" s="16">
        <v>820.59</v>
      </c>
      <c r="I60" s="16">
        <v>878.48</v>
      </c>
      <c r="J60" s="16">
        <v>1024.9</v>
      </c>
      <c r="K60" s="16">
        <v>1162.37</v>
      </c>
      <c r="L60" s="16">
        <v>1256.59</v>
      </c>
      <c r="M60" s="16">
        <v>1311.85</v>
      </c>
      <c r="N60" s="16">
        <v>1316.12</v>
      </c>
      <c r="O60" s="16">
        <v>1317.33</v>
      </c>
      <c r="P60" s="16">
        <v>1310.26</v>
      </c>
      <c r="Q60" s="16">
        <v>1269.13</v>
      </c>
      <c r="R60" s="16">
        <v>1309.5</v>
      </c>
      <c r="S60" s="16">
        <v>1264.24</v>
      </c>
      <c r="T60" s="16">
        <v>1257.65</v>
      </c>
      <c r="U60" s="16">
        <v>1262.83</v>
      </c>
      <c r="V60" s="16">
        <v>1287.26</v>
      </c>
      <c r="W60" s="16">
        <v>1274.01</v>
      </c>
      <c r="X60" s="16">
        <v>1171.6</v>
      </c>
      <c r="Y60" s="17">
        <v>1091.01</v>
      </c>
    </row>
    <row r="61" spans="1:25" ht="15.75">
      <c r="A61" s="14">
        <f t="shared" si="0"/>
        <v>42966</v>
      </c>
      <c r="B61" s="15">
        <v>1107.57</v>
      </c>
      <c r="C61" s="16">
        <v>1064.78</v>
      </c>
      <c r="D61" s="16">
        <v>1123.63</v>
      </c>
      <c r="E61" s="16">
        <v>1052.81</v>
      </c>
      <c r="F61" s="16">
        <v>1013.69</v>
      </c>
      <c r="G61" s="16">
        <v>977.35</v>
      </c>
      <c r="H61" s="16">
        <v>978.25</v>
      </c>
      <c r="I61" s="16">
        <v>1009.3</v>
      </c>
      <c r="J61" s="16">
        <v>1077.78</v>
      </c>
      <c r="K61" s="16">
        <v>1226.56</v>
      </c>
      <c r="L61" s="16">
        <v>1372.6</v>
      </c>
      <c r="M61" s="16">
        <v>1423.54</v>
      </c>
      <c r="N61" s="16">
        <v>1423.27</v>
      </c>
      <c r="O61" s="16">
        <v>1458.48</v>
      </c>
      <c r="P61" s="16">
        <v>1406.18</v>
      </c>
      <c r="Q61" s="16">
        <v>1403.18</v>
      </c>
      <c r="R61" s="16">
        <v>1402.89</v>
      </c>
      <c r="S61" s="16">
        <v>1413.86</v>
      </c>
      <c r="T61" s="16">
        <v>1388.71</v>
      </c>
      <c r="U61" s="16">
        <v>1378.8</v>
      </c>
      <c r="V61" s="16">
        <v>1382.3</v>
      </c>
      <c r="W61" s="16">
        <v>1387.31</v>
      </c>
      <c r="X61" s="16">
        <v>1369.08</v>
      </c>
      <c r="Y61" s="17">
        <v>1294.42</v>
      </c>
    </row>
    <row r="62" spans="1:25" ht="15.75">
      <c r="A62" s="14">
        <f t="shared" si="0"/>
        <v>42967</v>
      </c>
      <c r="B62" s="15">
        <v>1224.8</v>
      </c>
      <c r="C62" s="16">
        <v>1119.17</v>
      </c>
      <c r="D62" s="16">
        <v>995.27</v>
      </c>
      <c r="E62" s="16">
        <v>877.73</v>
      </c>
      <c r="F62" s="16">
        <v>845.53</v>
      </c>
      <c r="G62" s="16">
        <v>835.92</v>
      </c>
      <c r="H62" s="16">
        <v>832.7</v>
      </c>
      <c r="I62" s="16">
        <v>834.75</v>
      </c>
      <c r="J62" s="16">
        <v>903.5</v>
      </c>
      <c r="K62" s="16">
        <v>981.55</v>
      </c>
      <c r="L62" s="16">
        <v>1107.63</v>
      </c>
      <c r="M62" s="16">
        <v>1228.97</v>
      </c>
      <c r="N62" s="16">
        <v>1229.63</v>
      </c>
      <c r="O62" s="16">
        <v>1234.94</v>
      </c>
      <c r="P62" s="16">
        <v>1230.12</v>
      </c>
      <c r="Q62" s="16">
        <v>1211.89</v>
      </c>
      <c r="R62" s="16">
        <v>1217.48</v>
      </c>
      <c r="S62" s="16">
        <v>1218.48</v>
      </c>
      <c r="T62" s="16">
        <v>1208.11</v>
      </c>
      <c r="U62" s="16">
        <v>1210.69</v>
      </c>
      <c r="V62" s="16">
        <v>1226.06</v>
      </c>
      <c r="W62" s="16">
        <v>1222.23</v>
      </c>
      <c r="X62" s="16">
        <v>1201.92</v>
      </c>
      <c r="Y62" s="17">
        <v>1148.86</v>
      </c>
    </row>
    <row r="63" spans="1:25" ht="15.75">
      <c r="A63" s="14">
        <f t="shared" si="0"/>
        <v>42968</v>
      </c>
      <c r="B63" s="15">
        <v>1035.49</v>
      </c>
      <c r="C63" s="16">
        <v>1013.69</v>
      </c>
      <c r="D63" s="16">
        <v>929.04</v>
      </c>
      <c r="E63" s="16">
        <v>872.47</v>
      </c>
      <c r="F63" s="16">
        <v>844.52</v>
      </c>
      <c r="G63" s="16">
        <v>827.96</v>
      </c>
      <c r="H63" s="16">
        <v>840.89</v>
      </c>
      <c r="I63" s="16">
        <v>906.99</v>
      </c>
      <c r="J63" s="16">
        <v>1039.97</v>
      </c>
      <c r="K63" s="16">
        <v>1239.05</v>
      </c>
      <c r="L63" s="16">
        <v>1334.91</v>
      </c>
      <c r="M63" s="16">
        <v>1377.91</v>
      </c>
      <c r="N63" s="16">
        <v>1369.62</v>
      </c>
      <c r="O63" s="16">
        <v>1363.34</v>
      </c>
      <c r="P63" s="16">
        <v>1348.6</v>
      </c>
      <c r="Q63" s="16">
        <v>1344.9</v>
      </c>
      <c r="R63" s="16">
        <v>1342.1</v>
      </c>
      <c r="S63" s="16">
        <v>1349.34</v>
      </c>
      <c r="T63" s="16">
        <v>1335.62</v>
      </c>
      <c r="U63" s="16">
        <v>1331.33</v>
      </c>
      <c r="V63" s="16">
        <v>1343.3</v>
      </c>
      <c r="W63" s="16">
        <v>1337.22</v>
      </c>
      <c r="X63" s="16">
        <v>1285.05</v>
      </c>
      <c r="Y63" s="17">
        <v>1115.69</v>
      </c>
    </row>
    <row r="64" spans="1:25" ht="15.75">
      <c r="A64" s="14">
        <f t="shared" si="0"/>
        <v>42969</v>
      </c>
      <c r="B64" s="15">
        <v>1040.7</v>
      </c>
      <c r="C64" s="16">
        <v>1028</v>
      </c>
      <c r="D64" s="16">
        <v>883.88</v>
      </c>
      <c r="E64" s="16">
        <v>839.6</v>
      </c>
      <c r="F64" s="16">
        <v>822.06</v>
      </c>
      <c r="G64" s="16">
        <v>791.8</v>
      </c>
      <c r="H64" s="16">
        <v>808.48</v>
      </c>
      <c r="I64" s="16">
        <v>847.34</v>
      </c>
      <c r="J64" s="16">
        <v>969.36</v>
      </c>
      <c r="K64" s="16">
        <v>1146.79</v>
      </c>
      <c r="L64" s="16">
        <v>1208</v>
      </c>
      <c r="M64" s="16">
        <v>1227.63</v>
      </c>
      <c r="N64" s="16">
        <v>1226.9</v>
      </c>
      <c r="O64" s="16">
        <v>1292.17</v>
      </c>
      <c r="P64" s="16">
        <v>1232.22</v>
      </c>
      <c r="Q64" s="16">
        <v>1208.27</v>
      </c>
      <c r="R64" s="16">
        <v>1208.76</v>
      </c>
      <c r="S64" s="16">
        <v>1206.73</v>
      </c>
      <c r="T64" s="16">
        <v>1216.34</v>
      </c>
      <c r="U64" s="16">
        <v>1235.72</v>
      </c>
      <c r="V64" s="16">
        <v>1239.96</v>
      </c>
      <c r="W64" s="16">
        <v>1228.4</v>
      </c>
      <c r="X64" s="16">
        <v>1208.72</v>
      </c>
      <c r="Y64" s="17">
        <v>1168.67</v>
      </c>
    </row>
    <row r="65" spans="1:25" ht="15.75">
      <c r="A65" s="14">
        <f t="shared" si="0"/>
        <v>42970</v>
      </c>
      <c r="B65" s="15">
        <v>1038.61</v>
      </c>
      <c r="C65" s="16">
        <v>968.61</v>
      </c>
      <c r="D65" s="16">
        <v>983.38</v>
      </c>
      <c r="E65" s="16">
        <v>871.15</v>
      </c>
      <c r="F65" s="16">
        <v>852.79</v>
      </c>
      <c r="G65" s="16">
        <v>838.82</v>
      </c>
      <c r="H65" s="16">
        <v>864.32</v>
      </c>
      <c r="I65" s="16">
        <v>948.46</v>
      </c>
      <c r="J65" s="16">
        <v>1086.46</v>
      </c>
      <c r="K65" s="16">
        <v>1248.29</v>
      </c>
      <c r="L65" s="16">
        <v>1317.29</v>
      </c>
      <c r="M65" s="16">
        <v>1376.19</v>
      </c>
      <c r="N65" s="16">
        <v>1362.26</v>
      </c>
      <c r="O65" s="16">
        <v>1387.65</v>
      </c>
      <c r="P65" s="16">
        <v>1362.37</v>
      </c>
      <c r="Q65" s="16">
        <v>1374.67</v>
      </c>
      <c r="R65" s="16">
        <v>1361.94</v>
      </c>
      <c r="S65" s="16">
        <v>1382.46</v>
      </c>
      <c r="T65" s="16">
        <v>1356.28</v>
      </c>
      <c r="U65" s="16">
        <v>1356.01</v>
      </c>
      <c r="V65" s="16">
        <v>1317.55</v>
      </c>
      <c r="W65" s="16">
        <v>1352.84</v>
      </c>
      <c r="X65" s="16">
        <v>1340.96</v>
      </c>
      <c r="Y65" s="17">
        <v>1262.73</v>
      </c>
    </row>
    <row r="66" spans="1:25" ht="15.75">
      <c r="A66" s="14">
        <f t="shared" si="0"/>
        <v>42971</v>
      </c>
      <c r="B66" s="15">
        <v>1169.05</v>
      </c>
      <c r="C66" s="16">
        <v>1065.49</v>
      </c>
      <c r="D66" s="16">
        <v>903.64</v>
      </c>
      <c r="E66" s="16">
        <v>864.01</v>
      </c>
      <c r="F66" s="16">
        <v>862.47</v>
      </c>
      <c r="G66" s="16">
        <v>854.09</v>
      </c>
      <c r="H66" s="16">
        <v>865.42</v>
      </c>
      <c r="I66" s="16">
        <v>913.09</v>
      </c>
      <c r="J66" s="16">
        <v>1082.45</v>
      </c>
      <c r="K66" s="16">
        <v>1183.93</v>
      </c>
      <c r="L66" s="16">
        <v>1350.52</v>
      </c>
      <c r="M66" s="16">
        <v>1369.03</v>
      </c>
      <c r="N66" s="16">
        <v>1360.61</v>
      </c>
      <c r="O66" s="16">
        <v>1390.83</v>
      </c>
      <c r="P66" s="16">
        <v>1368.06</v>
      </c>
      <c r="Q66" s="16">
        <v>1369.86</v>
      </c>
      <c r="R66" s="16">
        <v>1369.27</v>
      </c>
      <c r="S66" s="16">
        <v>1398.98</v>
      </c>
      <c r="T66" s="16">
        <v>1369.3</v>
      </c>
      <c r="U66" s="16">
        <v>1357.16</v>
      </c>
      <c r="V66" s="16">
        <v>1354.11</v>
      </c>
      <c r="W66" s="16">
        <v>1371.6</v>
      </c>
      <c r="X66" s="16">
        <v>1338.48</v>
      </c>
      <c r="Y66" s="17">
        <v>1276.97</v>
      </c>
    </row>
    <row r="67" spans="1:25" ht="15.75">
      <c r="A67" s="14">
        <f t="shared" si="0"/>
        <v>42972</v>
      </c>
      <c r="B67" s="15">
        <v>1173.95</v>
      </c>
      <c r="C67" s="16">
        <v>1050.45</v>
      </c>
      <c r="D67" s="16">
        <v>1003.48</v>
      </c>
      <c r="E67" s="16">
        <v>907.96</v>
      </c>
      <c r="F67" s="16">
        <v>905.41</v>
      </c>
      <c r="G67" s="16">
        <v>891.46</v>
      </c>
      <c r="H67" s="16">
        <v>900.04</v>
      </c>
      <c r="I67" s="16">
        <v>964.87</v>
      </c>
      <c r="J67" s="16">
        <v>1056.7</v>
      </c>
      <c r="K67" s="16">
        <v>1183.38</v>
      </c>
      <c r="L67" s="16">
        <v>1325.11</v>
      </c>
      <c r="M67" s="16">
        <v>1389.76</v>
      </c>
      <c r="N67" s="16">
        <v>1392.22</v>
      </c>
      <c r="O67" s="16">
        <v>1403.86</v>
      </c>
      <c r="P67" s="16">
        <v>1476.45</v>
      </c>
      <c r="Q67" s="16">
        <v>1474.84</v>
      </c>
      <c r="R67" s="16">
        <v>1537.9</v>
      </c>
      <c r="S67" s="16">
        <v>1551.12</v>
      </c>
      <c r="T67" s="16">
        <v>1478.58</v>
      </c>
      <c r="U67" s="16">
        <v>1452.31</v>
      </c>
      <c r="V67" s="16">
        <v>1422.47</v>
      </c>
      <c r="W67" s="16">
        <v>1463.49</v>
      </c>
      <c r="X67" s="16">
        <v>1468.45</v>
      </c>
      <c r="Y67" s="17">
        <v>1391.25</v>
      </c>
    </row>
    <row r="68" spans="1:25" ht="15.75">
      <c r="A68" s="14">
        <f t="shared" si="0"/>
        <v>42973</v>
      </c>
      <c r="B68" s="15">
        <v>1308.5</v>
      </c>
      <c r="C68" s="16">
        <v>1192.4</v>
      </c>
      <c r="D68" s="16">
        <v>1091.96</v>
      </c>
      <c r="E68" s="16">
        <v>1044.68</v>
      </c>
      <c r="F68" s="16">
        <v>1003.43</v>
      </c>
      <c r="G68" s="16">
        <v>971.13</v>
      </c>
      <c r="H68" s="16">
        <v>956.38</v>
      </c>
      <c r="I68" s="16">
        <v>968.97</v>
      </c>
      <c r="J68" s="16">
        <v>980.92</v>
      </c>
      <c r="K68" s="16">
        <v>1223.32</v>
      </c>
      <c r="L68" s="16">
        <v>1357.72</v>
      </c>
      <c r="M68" s="16">
        <v>1433.38</v>
      </c>
      <c r="N68" s="16">
        <v>1429.72</v>
      </c>
      <c r="O68" s="16">
        <v>1430.82</v>
      </c>
      <c r="P68" s="16">
        <v>1425.81</v>
      </c>
      <c r="Q68" s="16">
        <v>1424.76</v>
      </c>
      <c r="R68" s="16">
        <v>1419.36</v>
      </c>
      <c r="S68" s="16">
        <v>1416.18</v>
      </c>
      <c r="T68" s="16">
        <v>1408.19</v>
      </c>
      <c r="U68" s="16">
        <v>1387.27</v>
      </c>
      <c r="V68" s="16">
        <v>1386.47</v>
      </c>
      <c r="W68" s="16">
        <v>1401.37</v>
      </c>
      <c r="X68" s="16">
        <v>1385.24</v>
      </c>
      <c r="Y68" s="17">
        <v>1346.75</v>
      </c>
    </row>
    <row r="69" spans="1:25" ht="15.75">
      <c r="A69" s="14">
        <f t="shared" si="0"/>
        <v>42974</v>
      </c>
      <c r="B69" s="15">
        <v>1238.57</v>
      </c>
      <c r="C69" s="16">
        <v>1024.01</v>
      </c>
      <c r="D69" s="16">
        <v>1042.44</v>
      </c>
      <c r="E69" s="16">
        <v>979.71</v>
      </c>
      <c r="F69" s="16">
        <v>963.18</v>
      </c>
      <c r="G69" s="16">
        <v>942.23</v>
      </c>
      <c r="H69" s="16">
        <v>929.76</v>
      </c>
      <c r="I69" s="16">
        <v>940.51</v>
      </c>
      <c r="J69" s="16">
        <v>1006.88</v>
      </c>
      <c r="K69" s="16">
        <v>1090.78</v>
      </c>
      <c r="L69" s="16">
        <v>1295.35</v>
      </c>
      <c r="M69" s="16">
        <v>1376.46</v>
      </c>
      <c r="N69" s="16">
        <v>1396.34</v>
      </c>
      <c r="O69" s="16">
        <v>1403.2</v>
      </c>
      <c r="P69" s="16">
        <v>1400.37</v>
      </c>
      <c r="Q69" s="16">
        <v>1393.8</v>
      </c>
      <c r="R69" s="16">
        <v>1390.83</v>
      </c>
      <c r="S69" s="16">
        <v>1391.38</v>
      </c>
      <c r="T69" s="16">
        <v>1383.4</v>
      </c>
      <c r="U69" s="16">
        <v>1360.4</v>
      </c>
      <c r="V69" s="16">
        <v>1365.85</v>
      </c>
      <c r="W69" s="16">
        <v>1387.9</v>
      </c>
      <c r="X69" s="16">
        <v>1363.76</v>
      </c>
      <c r="Y69" s="17">
        <v>1322.48</v>
      </c>
    </row>
    <row r="70" spans="1:25" ht="15.75">
      <c r="A70" s="14">
        <f t="shared" si="0"/>
        <v>42975</v>
      </c>
      <c r="B70" s="15">
        <v>1220.58</v>
      </c>
      <c r="C70" s="16">
        <v>1126.17</v>
      </c>
      <c r="D70" s="16">
        <v>1123.55</v>
      </c>
      <c r="E70" s="16">
        <v>1022.02</v>
      </c>
      <c r="F70" s="16">
        <v>1000.26</v>
      </c>
      <c r="G70" s="16">
        <v>989.45</v>
      </c>
      <c r="H70" s="16">
        <v>1010.38</v>
      </c>
      <c r="I70" s="16">
        <v>1080.01</v>
      </c>
      <c r="J70" s="16">
        <v>1142.74</v>
      </c>
      <c r="K70" s="16">
        <v>1328.06</v>
      </c>
      <c r="L70" s="16">
        <v>1404.25</v>
      </c>
      <c r="M70" s="16">
        <v>1432.77</v>
      </c>
      <c r="N70" s="16">
        <v>1429.97</v>
      </c>
      <c r="O70" s="16">
        <v>1444.61</v>
      </c>
      <c r="P70" s="16">
        <v>1429.95</v>
      </c>
      <c r="Q70" s="16">
        <v>1420.05</v>
      </c>
      <c r="R70" s="16">
        <v>1418.25</v>
      </c>
      <c r="S70" s="16">
        <v>1419.77</v>
      </c>
      <c r="T70" s="16">
        <v>1397.18</v>
      </c>
      <c r="U70" s="16">
        <v>1386.94</v>
      </c>
      <c r="V70" s="16">
        <v>1365.06</v>
      </c>
      <c r="W70" s="16">
        <v>1376</v>
      </c>
      <c r="X70" s="16">
        <v>1358.23</v>
      </c>
      <c r="Y70" s="17">
        <v>1007.18</v>
      </c>
    </row>
    <row r="71" spans="1:25" ht="15.75">
      <c r="A71" s="14">
        <f t="shared" si="0"/>
        <v>42976</v>
      </c>
      <c r="B71" s="15">
        <v>975.83</v>
      </c>
      <c r="C71" s="16">
        <v>1003.99</v>
      </c>
      <c r="D71" s="16">
        <v>1050.49</v>
      </c>
      <c r="E71" s="16">
        <v>987.52</v>
      </c>
      <c r="F71" s="16">
        <v>951.34</v>
      </c>
      <c r="G71" s="16">
        <v>935.95</v>
      </c>
      <c r="H71" s="16">
        <v>967.62</v>
      </c>
      <c r="I71" s="16">
        <v>1044.01</v>
      </c>
      <c r="J71" s="16">
        <v>1129.12</v>
      </c>
      <c r="K71" s="16">
        <v>1256.83</v>
      </c>
      <c r="L71" s="16">
        <v>1336.9</v>
      </c>
      <c r="M71" s="16">
        <v>1323.77</v>
      </c>
      <c r="N71" s="16">
        <v>1297.76</v>
      </c>
      <c r="O71" s="16">
        <v>1316.22</v>
      </c>
      <c r="P71" s="16">
        <v>1250.37</v>
      </c>
      <c r="Q71" s="16">
        <v>1244.6</v>
      </c>
      <c r="R71" s="16">
        <v>1243.73</v>
      </c>
      <c r="S71" s="16">
        <v>1253.37</v>
      </c>
      <c r="T71" s="16">
        <v>1234.5</v>
      </c>
      <c r="U71" s="16">
        <v>1248.39</v>
      </c>
      <c r="V71" s="16">
        <v>1258.3</v>
      </c>
      <c r="W71" s="16">
        <v>1265.44</v>
      </c>
      <c r="X71" s="16">
        <v>1246.06</v>
      </c>
      <c r="Y71" s="17">
        <v>1017.1</v>
      </c>
    </row>
    <row r="72" spans="1:25" ht="15.75">
      <c r="A72" s="14">
        <f t="shared" si="0"/>
        <v>42977</v>
      </c>
      <c r="B72" s="15">
        <v>1098.51</v>
      </c>
      <c r="C72" s="16">
        <v>1068.28</v>
      </c>
      <c r="D72" s="16">
        <v>1041.21</v>
      </c>
      <c r="E72" s="16">
        <v>1041.46</v>
      </c>
      <c r="F72" s="16">
        <v>1021.43</v>
      </c>
      <c r="G72" s="16">
        <v>1007.76</v>
      </c>
      <c r="H72" s="16">
        <v>1030.41</v>
      </c>
      <c r="I72" s="16">
        <v>1068.59</v>
      </c>
      <c r="J72" s="16">
        <v>1178.28</v>
      </c>
      <c r="K72" s="16">
        <v>1276.78</v>
      </c>
      <c r="L72" s="16">
        <v>1355.82</v>
      </c>
      <c r="M72" s="16">
        <v>1371.46</v>
      </c>
      <c r="N72" s="16">
        <v>1342</v>
      </c>
      <c r="O72" s="16">
        <v>1331.06</v>
      </c>
      <c r="P72" s="16">
        <v>1329.73</v>
      </c>
      <c r="Q72" s="16">
        <v>1326.94</v>
      </c>
      <c r="R72" s="16">
        <v>1320.96</v>
      </c>
      <c r="S72" s="16">
        <v>1345.22</v>
      </c>
      <c r="T72" s="16">
        <v>1327.53</v>
      </c>
      <c r="U72" s="16">
        <v>1320.97</v>
      </c>
      <c r="V72" s="16">
        <v>1349.28</v>
      </c>
      <c r="W72" s="16">
        <v>1361.05</v>
      </c>
      <c r="X72" s="16">
        <v>1320.69</v>
      </c>
      <c r="Y72" s="17">
        <v>1061.23</v>
      </c>
    </row>
    <row r="73" spans="1:25" ht="16.5" thickBot="1">
      <c r="A73" s="18">
        <f t="shared" si="0"/>
        <v>42978</v>
      </c>
      <c r="B73" s="19">
        <v>1060.38</v>
      </c>
      <c r="C73" s="20">
        <v>1062.2</v>
      </c>
      <c r="D73" s="20">
        <v>953.91</v>
      </c>
      <c r="E73" s="20">
        <v>885.57</v>
      </c>
      <c r="F73" s="20">
        <v>880.55</v>
      </c>
      <c r="G73" s="20">
        <v>878.02</v>
      </c>
      <c r="H73" s="20">
        <v>891.17</v>
      </c>
      <c r="I73" s="20">
        <v>946.58</v>
      </c>
      <c r="J73" s="20">
        <v>1061.27</v>
      </c>
      <c r="K73" s="20">
        <v>1200.36</v>
      </c>
      <c r="L73" s="20">
        <v>1191.07</v>
      </c>
      <c r="M73" s="20">
        <v>1187.58</v>
      </c>
      <c r="N73" s="20">
        <v>1184.09</v>
      </c>
      <c r="O73" s="20">
        <v>1190.65</v>
      </c>
      <c r="P73" s="20">
        <v>1185.52</v>
      </c>
      <c r="Q73" s="20">
        <v>1184.44</v>
      </c>
      <c r="R73" s="20">
        <v>1187.25</v>
      </c>
      <c r="S73" s="20">
        <v>1185.92</v>
      </c>
      <c r="T73" s="20">
        <v>1180.63</v>
      </c>
      <c r="U73" s="20">
        <v>1179.82</v>
      </c>
      <c r="V73" s="20">
        <v>1192.57</v>
      </c>
      <c r="W73" s="20">
        <v>1283.7</v>
      </c>
      <c r="X73" s="20">
        <v>1142.13</v>
      </c>
      <c r="Y73" s="21">
        <v>1006.58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880.76</v>
      </c>
      <c r="C77" s="11">
        <v>810.13</v>
      </c>
      <c r="D77" s="11">
        <v>810.85</v>
      </c>
      <c r="E77" s="11">
        <v>762.2</v>
      </c>
      <c r="F77" s="11">
        <v>736.49</v>
      </c>
      <c r="G77" s="11">
        <v>715.54</v>
      </c>
      <c r="H77" s="11">
        <v>681.18</v>
      </c>
      <c r="I77" s="11">
        <v>763.94</v>
      </c>
      <c r="J77" s="11">
        <v>790.9</v>
      </c>
      <c r="K77" s="11">
        <v>882.49</v>
      </c>
      <c r="L77" s="11">
        <v>840.86</v>
      </c>
      <c r="M77" s="11">
        <v>854.19</v>
      </c>
      <c r="N77" s="11">
        <v>1009.9</v>
      </c>
      <c r="O77" s="11">
        <v>1021.3</v>
      </c>
      <c r="P77" s="11">
        <v>1016.38</v>
      </c>
      <c r="Q77" s="11">
        <v>996.83</v>
      </c>
      <c r="R77" s="11">
        <v>976.82</v>
      </c>
      <c r="S77" s="11">
        <v>865.71</v>
      </c>
      <c r="T77" s="11">
        <v>860.64</v>
      </c>
      <c r="U77" s="11">
        <v>852.84</v>
      </c>
      <c r="V77" s="11">
        <v>856.63</v>
      </c>
      <c r="W77" s="11">
        <v>849.78</v>
      </c>
      <c r="X77" s="11">
        <v>1005.65</v>
      </c>
      <c r="Y77" s="12">
        <v>903</v>
      </c>
      <c r="Z77" s="13"/>
    </row>
    <row r="78" spans="1:25" ht="15.75">
      <c r="A78" s="14">
        <f t="shared" si="1"/>
        <v>42949</v>
      </c>
      <c r="B78" s="15">
        <v>834.58</v>
      </c>
      <c r="C78" s="16">
        <v>816.57</v>
      </c>
      <c r="D78" s="16">
        <v>807.66</v>
      </c>
      <c r="E78" s="16">
        <v>758.69</v>
      </c>
      <c r="F78" s="16">
        <v>749.42</v>
      </c>
      <c r="G78" s="16">
        <v>685.61</v>
      </c>
      <c r="H78" s="16">
        <v>725.76</v>
      </c>
      <c r="I78" s="16">
        <v>772.13</v>
      </c>
      <c r="J78" s="16">
        <v>846.84</v>
      </c>
      <c r="K78" s="16">
        <v>1026.77</v>
      </c>
      <c r="L78" s="16">
        <v>1062.85</v>
      </c>
      <c r="M78" s="16">
        <v>1030.57</v>
      </c>
      <c r="N78" s="16">
        <v>1026.93</v>
      </c>
      <c r="O78" s="16">
        <v>1042.6</v>
      </c>
      <c r="P78" s="16">
        <v>1021.8</v>
      </c>
      <c r="Q78" s="16">
        <v>977.18</v>
      </c>
      <c r="R78" s="16">
        <v>1001.95</v>
      </c>
      <c r="S78" s="16">
        <v>905.24</v>
      </c>
      <c r="T78" s="16">
        <v>901.68</v>
      </c>
      <c r="U78" s="16">
        <v>902.24</v>
      </c>
      <c r="V78" s="16">
        <v>960.09</v>
      </c>
      <c r="W78" s="16">
        <v>917.55</v>
      </c>
      <c r="X78" s="16">
        <v>1002.34</v>
      </c>
      <c r="Y78" s="17">
        <v>890.32</v>
      </c>
    </row>
    <row r="79" spans="1:25" ht="15.75">
      <c r="A79" s="14">
        <f t="shared" si="1"/>
        <v>42950</v>
      </c>
      <c r="B79" s="15">
        <v>859.14</v>
      </c>
      <c r="C79" s="16">
        <v>819.36</v>
      </c>
      <c r="D79" s="16">
        <v>829.72</v>
      </c>
      <c r="E79" s="16">
        <v>779.34</v>
      </c>
      <c r="F79" s="16">
        <v>766.47</v>
      </c>
      <c r="G79" s="16">
        <v>753.68</v>
      </c>
      <c r="H79" s="16">
        <v>757.96</v>
      </c>
      <c r="I79" s="16">
        <v>807.05</v>
      </c>
      <c r="J79" s="16">
        <v>853.28</v>
      </c>
      <c r="K79" s="16">
        <v>993</v>
      </c>
      <c r="L79" s="16">
        <v>1114.3</v>
      </c>
      <c r="M79" s="16">
        <v>1109.39</v>
      </c>
      <c r="N79" s="16">
        <v>1104.6</v>
      </c>
      <c r="O79" s="16">
        <v>1146.9</v>
      </c>
      <c r="P79" s="16">
        <v>1143.69</v>
      </c>
      <c r="Q79" s="16">
        <v>1097.69</v>
      </c>
      <c r="R79" s="16">
        <v>1082.87</v>
      </c>
      <c r="S79" s="16">
        <v>1108.34</v>
      </c>
      <c r="T79" s="16">
        <v>1106.58</v>
      </c>
      <c r="U79" s="16">
        <v>1102.77</v>
      </c>
      <c r="V79" s="16">
        <v>1168.93</v>
      </c>
      <c r="W79" s="16">
        <v>1131.94</v>
      </c>
      <c r="X79" s="16">
        <v>1101.56</v>
      </c>
      <c r="Y79" s="17">
        <v>1016.83</v>
      </c>
    </row>
    <row r="80" spans="1:25" ht="15.75">
      <c r="A80" s="14">
        <f t="shared" si="1"/>
        <v>42951</v>
      </c>
      <c r="B80" s="15">
        <v>902.54</v>
      </c>
      <c r="C80" s="16">
        <v>875.43</v>
      </c>
      <c r="D80" s="16">
        <v>887.97</v>
      </c>
      <c r="E80" s="16">
        <v>831.45</v>
      </c>
      <c r="F80" s="16">
        <v>801.69</v>
      </c>
      <c r="G80" s="16">
        <v>776.58</v>
      </c>
      <c r="H80" s="16">
        <v>792.3</v>
      </c>
      <c r="I80" s="16">
        <v>851.21</v>
      </c>
      <c r="J80" s="16">
        <v>920.85</v>
      </c>
      <c r="K80" s="16">
        <v>1139.3</v>
      </c>
      <c r="L80" s="16">
        <v>1183.48</v>
      </c>
      <c r="M80" s="16">
        <v>1185.09</v>
      </c>
      <c r="N80" s="16">
        <v>1149.65</v>
      </c>
      <c r="O80" s="16">
        <v>1180.99</v>
      </c>
      <c r="P80" s="16">
        <v>1143.83</v>
      </c>
      <c r="Q80" s="16">
        <v>1129.61</v>
      </c>
      <c r="R80" s="16">
        <v>1068.44</v>
      </c>
      <c r="S80" s="16">
        <v>1063.32</v>
      </c>
      <c r="T80" s="16">
        <v>1014.77</v>
      </c>
      <c r="U80" s="16">
        <v>990.69</v>
      </c>
      <c r="V80" s="16">
        <v>1039.31</v>
      </c>
      <c r="W80" s="16">
        <v>1123.27</v>
      </c>
      <c r="X80" s="16">
        <v>1211.3</v>
      </c>
      <c r="Y80" s="17">
        <v>1208.19</v>
      </c>
    </row>
    <row r="81" spans="1:25" ht="15.75">
      <c r="A81" s="14">
        <f t="shared" si="1"/>
        <v>42952</v>
      </c>
      <c r="B81" s="15">
        <v>1127.07</v>
      </c>
      <c r="C81" s="16">
        <v>1015.63</v>
      </c>
      <c r="D81" s="16">
        <v>1015.88</v>
      </c>
      <c r="E81" s="16">
        <v>886.3</v>
      </c>
      <c r="F81" s="16">
        <v>827.91</v>
      </c>
      <c r="G81" s="16">
        <v>802.65</v>
      </c>
      <c r="H81" s="16">
        <v>778.01</v>
      </c>
      <c r="I81" s="16">
        <v>819.94</v>
      </c>
      <c r="J81" s="16">
        <v>837.71</v>
      </c>
      <c r="K81" s="16">
        <v>1027.01</v>
      </c>
      <c r="L81" s="16">
        <v>1270.87</v>
      </c>
      <c r="M81" s="16">
        <v>1367.46</v>
      </c>
      <c r="N81" s="16">
        <v>1347.65</v>
      </c>
      <c r="O81" s="16">
        <v>1349.23</v>
      </c>
      <c r="P81" s="16">
        <v>1340.61</v>
      </c>
      <c r="Q81" s="16">
        <v>1337.44</v>
      </c>
      <c r="R81" s="16">
        <v>1345.53</v>
      </c>
      <c r="S81" s="16">
        <v>1325.62</v>
      </c>
      <c r="T81" s="16">
        <v>1318.94</v>
      </c>
      <c r="U81" s="16">
        <v>1308.18</v>
      </c>
      <c r="V81" s="16">
        <v>1336.99</v>
      </c>
      <c r="W81" s="16">
        <v>1308.49</v>
      </c>
      <c r="X81" s="16">
        <v>1298.36</v>
      </c>
      <c r="Y81" s="17">
        <v>1182.52</v>
      </c>
    </row>
    <row r="82" spans="1:25" ht="15.75">
      <c r="A82" s="14">
        <f t="shared" si="1"/>
        <v>42953</v>
      </c>
      <c r="B82" s="15">
        <v>1046.34</v>
      </c>
      <c r="C82" s="16">
        <v>976.08</v>
      </c>
      <c r="D82" s="16">
        <v>960.76</v>
      </c>
      <c r="E82" s="16">
        <v>851.13</v>
      </c>
      <c r="F82" s="16">
        <v>825.04</v>
      </c>
      <c r="G82" s="16">
        <v>800.49</v>
      </c>
      <c r="H82" s="16">
        <v>802.6</v>
      </c>
      <c r="I82" s="16">
        <v>822.27</v>
      </c>
      <c r="J82" s="16">
        <v>856.48</v>
      </c>
      <c r="K82" s="16">
        <v>960.84</v>
      </c>
      <c r="L82" s="16">
        <v>1185.31</v>
      </c>
      <c r="M82" s="16">
        <v>1261.45</v>
      </c>
      <c r="N82" s="16">
        <v>1344.18</v>
      </c>
      <c r="O82" s="16">
        <v>1353.75</v>
      </c>
      <c r="P82" s="16">
        <v>1346.07</v>
      </c>
      <c r="Q82" s="16">
        <v>1334.6</v>
      </c>
      <c r="R82" s="16">
        <v>1341.39</v>
      </c>
      <c r="S82" s="16">
        <v>1303.14</v>
      </c>
      <c r="T82" s="16">
        <v>1271.18</v>
      </c>
      <c r="U82" s="16">
        <v>1243.36</v>
      </c>
      <c r="V82" s="16">
        <v>1270.34</v>
      </c>
      <c r="W82" s="16">
        <v>1233.11</v>
      </c>
      <c r="X82" s="16">
        <v>1179.85</v>
      </c>
      <c r="Y82" s="17">
        <v>1079.75</v>
      </c>
    </row>
    <row r="83" spans="1:25" ht="15.75">
      <c r="A83" s="14">
        <f t="shared" si="1"/>
        <v>42954</v>
      </c>
      <c r="B83" s="15">
        <v>1011.28</v>
      </c>
      <c r="C83" s="16">
        <v>953.57</v>
      </c>
      <c r="D83" s="16">
        <v>1003.44</v>
      </c>
      <c r="E83" s="16">
        <v>888.31</v>
      </c>
      <c r="F83" s="16">
        <v>832.97</v>
      </c>
      <c r="G83" s="16">
        <v>793.6</v>
      </c>
      <c r="H83" s="16">
        <v>818.23</v>
      </c>
      <c r="I83" s="16">
        <v>864.91</v>
      </c>
      <c r="J83" s="16">
        <v>976.78</v>
      </c>
      <c r="K83" s="16">
        <v>1152.09</v>
      </c>
      <c r="L83" s="16">
        <v>1179.32</v>
      </c>
      <c r="M83" s="16">
        <v>1177.38</v>
      </c>
      <c r="N83" s="16">
        <v>1175.33</v>
      </c>
      <c r="O83" s="16">
        <v>1176.33</v>
      </c>
      <c r="P83" s="16">
        <v>1175.56</v>
      </c>
      <c r="Q83" s="16">
        <v>1174.12</v>
      </c>
      <c r="R83" s="16">
        <v>1173.31</v>
      </c>
      <c r="S83" s="16">
        <v>1109.16</v>
      </c>
      <c r="T83" s="16">
        <v>1100.26</v>
      </c>
      <c r="U83" s="16">
        <v>1094.05</v>
      </c>
      <c r="V83" s="16">
        <v>1090.67</v>
      </c>
      <c r="W83" s="16">
        <v>1087.96</v>
      </c>
      <c r="X83" s="16">
        <v>1078.51</v>
      </c>
      <c r="Y83" s="17">
        <v>1057.4</v>
      </c>
    </row>
    <row r="84" spans="1:25" ht="15.75">
      <c r="A84" s="14">
        <f t="shared" si="1"/>
        <v>42955</v>
      </c>
      <c r="B84" s="15">
        <v>1004.14</v>
      </c>
      <c r="C84" s="16">
        <v>927.62</v>
      </c>
      <c r="D84" s="16">
        <v>835.31</v>
      </c>
      <c r="E84" s="16">
        <v>772.97</v>
      </c>
      <c r="F84" s="16">
        <v>752.05</v>
      </c>
      <c r="G84" s="16">
        <v>729.3</v>
      </c>
      <c r="H84" s="16">
        <v>736.67</v>
      </c>
      <c r="I84" s="16">
        <v>777.49</v>
      </c>
      <c r="J84" s="16">
        <v>862.39</v>
      </c>
      <c r="K84" s="16">
        <v>990.12</v>
      </c>
      <c r="L84" s="16">
        <v>1186.48</v>
      </c>
      <c r="M84" s="16">
        <v>1225.18</v>
      </c>
      <c r="N84" s="16">
        <v>1224.98</v>
      </c>
      <c r="O84" s="16">
        <v>1234.87</v>
      </c>
      <c r="P84" s="16">
        <v>1236.02</v>
      </c>
      <c r="Q84" s="16">
        <v>1238.48</v>
      </c>
      <c r="R84" s="16">
        <v>1239.06</v>
      </c>
      <c r="S84" s="16">
        <v>1223.61</v>
      </c>
      <c r="T84" s="16">
        <v>1210.38</v>
      </c>
      <c r="U84" s="16">
        <v>1194.75</v>
      </c>
      <c r="V84" s="16">
        <v>1200.12</v>
      </c>
      <c r="W84" s="16">
        <v>1152.95</v>
      </c>
      <c r="X84" s="16">
        <v>1161.5</v>
      </c>
      <c r="Y84" s="17">
        <v>1006.01</v>
      </c>
    </row>
    <row r="85" spans="1:25" ht="15.75">
      <c r="A85" s="14">
        <f t="shared" si="1"/>
        <v>42956</v>
      </c>
      <c r="B85" s="15">
        <v>964.25</v>
      </c>
      <c r="C85" s="16">
        <v>927.92</v>
      </c>
      <c r="D85" s="16">
        <v>840.92</v>
      </c>
      <c r="E85" s="16">
        <v>782.18</v>
      </c>
      <c r="F85" s="16">
        <v>737.77</v>
      </c>
      <c r="G85" s="16">
        <v>728.43</v>
      </c>
      <c r="H85" s="16">
        <v>732.57</v>
      </c>
      <c r="I85" s="16">
        <v>778.86</v>
      </c>
      <c r="J85" s="16">
        <v>872.04</v>
      </c>
      <c r="K85" s="16">
        <v>1031.51</v>
      </c>
      <c r="L85" s="16">
        <v>1091.89</v>
      </c>
      <c r="M85" s="16">
        <v>1089.38</v>
      </c>
      <c r="N85" s="16">
        <v>1083.08</v>
      </c>
      <c r="O85" s="16">
        <v>1095.33</v>
      </c>
      <c r="P85" s="16">
        <v>1085.82</v>
      </c>
      <c r="Q85" s="16">
        <v>1085.69</v>
      </c>
      <c r="R85" s="16">
        <v>1082.01</v>
      </c>
      <c r="S85" s="16">
        <v>1072.96</v>
      </c>
      <c r="T85" s="16">
        <v>1072.49</v>
      </c>
      <c r="U85" s="16">
        <v>1069.42</v>
      </c>
      <c r="V85" s="16">
        <v>1075.86</v>
      </c>
      <c r="W85" s="16">
        <v>1058.31</v>
      </c>
      <c r="X85" s="16">
        <v>1044.95</v>
      </c>
      <c r="Y85" s="17">
        <v>973.75</v>
      </c>
    </row>
    <row r="86" spans="1:25" ht="15.75">
      <c r="A86" s="14">
        <f t="shared" si="1"/>
        <v>42957</v>
      </c>
      <c r="B86" s="15">
        <v>936.42</v>
      </c>
      <c r="C86" s="16">
        <v>913.79</v>
      </c>
      <c r="D86" s="16">
        <v>807.09</v>
      </c>
      <c r="E86" s="16">
        <v>740.32</v>
      </c>
      <c r="F86" s="16">
        <v>726.92</v>
      </c>
      <c r="G86" s="16">
        <v>672.06</v>
      </c>
      <c r="H86" s="16">
        <v>698.28</v>
      </c>
      <c r="I86" s="16">
        <v>739.22</v>
      </c>
      <c r="J86" s="16">
        <v>803.76</v>
      </c>
      <c r="K86" s="16">
        <v>937.71</v>
      </c>
      <c r="L86" s="16">
        <v>1071.11</v>
      </c>
      <c r="M86" s="16">
        <v>1081.1</v>
      </c>
      <c r="N86" s="16">
        <v>1071.34</v>
      </c>
      <c r="O86" s="16">
        <v>1076.08</v>
      </c>
      <c r="P86" s="16">
        <v>1061.38</v>
      </c>
      <c r="Q86" s="16">
        <v>1053.14</v>
      </c>
      <c r="R86" s="16">
        <v>1046.63</v>
      </c>
      <c r="S86" s="16">
        <v>1042.88</v>
      </c>
      <c r="T86" s="16">
        <v>994.46</v>
      </c>
      <c r="U86" s="16">
        <v>910.3</v>
      </c>
      <c r="V86" s="16">
        <v>1056.48</v>
      </c>
      <c r="W86" s="16">
        <v>1062.77</v>
      </c>
      <c r="X86" s="16">
        <v>1044.75</v>
      </c>
      <c r="Y86" s="17">
        <v>945.32</v>
      </c>
    </row>
    <row r="87" spans="1:25" ht="15.75">
      <c r="A87" s="14">
        <f t="shared" si="1"/>
        <v>42958</v>
      </c>
      <c r="B87" s="15">
        <v>900.36</v>
      </c>
      <c r="C87" s="16">
        <v>833.9</v>
      </c>
      <c r="D87" s="16">
        <v>822.12</v>
      </c>
      <c r="E87" s="16">
        <v>764.78</v>
      </c>
      <c r="F87" s="16">
        <v>732.91</v>
      </c>
      <c r="G87" s="16">
        <v>729.42</v>
      </c>
      <c r="H87" s="16">
        <v>732.86</v>
      </c>
      <c r="I87" s="16">
        <v>775.33</v>
      </c>
      <c r="J87" s="16">
        <v>834.72</v>
      </c>
      <c r="K87" s="16">
        <v>947.83</v>
      </c>
      <c r="L87" s="16">
        <v>1080.65</v>
      </c>
      <c r="M87" s="16">
        <v>1090.3</v>
      </c>
      <c r="N87" s="16">
        <v>1089.88</v>
      </c>
      <c r="O87" s="16">
        <v>1095.3</v>
      </c>
      <c r="P87" s="16">
        <v>1091.15</v>
      </c>
      <c r="Q87" s="16">
        <v>1071.76</v>
      </c>
      <c r="R87" s="16">
        <v>1058.3</v>
      </c>
      <c r="S87" s="16">
        <v>1069.36</v>
      </c>
      <c r="T87" s="16">
        <v>1059.06</v>
      </c>
      <c r="U87" s="16">
        <v>1054.81</v>
      </c>
      <c r="V87" s="16">
        <v>1070.35</v>
      </c>
      <c r="W87" s="16">
        <v>1055.81</v>
      </c>
      <c r="X87" s="16">
        <v>1053.66</v>
      </c>
      <c r="Y87" s="17">
        <v>1021.2</v>
      </c>
    </row>
    <row r="88" spans="1:25" ht="15.75">
      <c r="A88" s="14">
        <f t="shared" si="1"/>
        <v>42959</v>
      </c>
      <c r="B88" s="15">
        <v>940.41</v>
      </c>
      <c r="C88" s="16">
        <v>892.21</v>
      </c>
      <c r="D88" s="16">
        <v>872.8</v>
      </c>
      <c r="E88" s="16">
        <v>822.8</v>
      </c>
      <c r="F88" s="16">
        <v>773.72</v>
      </c>
      <c r="G88" s="16">
        <v>737.25</v>
      </c>
      <c r="H88" s="16">
        <v>735.84</v>
      </c>
      <c r="I88" s="16">
        <v>761.7</v>
      </c>
      <c r="J88" s="16">
        <v>748.65</v>
      </c>
      <c r="K88" s="16">
        <v>852.74</v>
      </c>
      <c r="L88" s="16">
        <v>936.09</v>
      </c>
      <c r="M88" s="16">
        <v>1046.97</v>
      </c>
      <c r="N88" s="16">
        <v>1044.39</v>
      </c>
      <c r="O88" s="16">
        <v>1058.86</v>
      </c>
      <c r="P88" s="16">
        <v>1054.36</v>
      </c>
      <c r="Q88" s="16">
        <v>1051.26</v>
      </c>
      <c r="R88" s="16">
        <v>1063.32</v>
      </c>
      <c r="S88" s="16">
        <v>1056.31</v>
      </c>
      <c r="T88" s="16">
        <v>1057.21</v>
      </c>
      <c r="U88" s="16">
        <v>1056.08</v>
      </c>
      <c r="V88" s="16">
        <v>1066.17</v>
      </c>
      <c r="W88" s="16">
        <v>1061.27</v>
      </c>
      <c r="X88" s="16">
        <v>1059.81</v>
      </c>
      <c r="Y88" s="17">
        <v>1027.47</v>
      </c>
    </row>
    <row r="89" spans="1:25" ht="15.75">
      <c r="A89" s="14">
        <f t="shared" si="1"/>
        <v>42960</v>
      </c>
      <c r="B89" s="15">
        <v>928.47</v>
      </c>
      <c r="C89" s="16">
        <v>866.44</v>
      </c>
      <c r="D89" s="16">
        <v>889.39</v>
      </c>
      <c r="E89" s="16">
        <v>830.9</v>
      </c>
      <c r="F89" s="16">
        <v>786.54</v>
      </c>
      <c r="G89" s="16">
        <v>758.33</v>
      </c>
      <c r="H89" s="16">
        <v>733.68</v>
      </c>
      <c r="I89" s="16">
        <v>753.82</v>
      </c>
      <c r="J89" s="16">
        <v>770.43</v>
      </c>
      <c r="K89" s="16">
        <v>777.69</v>
      </c>
      <c r="L89" s="16">
        <v>876.83</v>
      </c>
      <c r="M89" s="16">
        <v>1059.13</v>
      </c>
      <c r="N89" s="16">
        <v>1064.19</v>
      </c>
      <c r="O89" s="16">
        <v>1056.41</v>
      </c>
      <c r="P89" s="16">
        <v>1054.43</v>
      </c>
      <c r="Q89" s="16">
        <v>1052.38</v>
      </c>
      <c r="R89" s="16">
        <v>1063.73</v>
      </c>
      <c r="S89" s="16">
        <v>1071.78</v>
      </c>
      <c r="T89" s="16">
        <v>1068.25</v>
      </c>
      <c r="U89" s="16">
        <v>1069.16</v>
      </c>
      <c r="V89" s="16">
        <v>1071.03</v>
      </c>
      <c r="W89" s="16">
        <v>1079.82</v>
      </c>
      <c r="X89" s="16">
        <v>1060.16</v>
      </c>
      <c r="Y89" s="17">
        <v>1008.84</v>
      </c>
    </row>
    <row r="90" spans="1:25" ht="15.75">
      <c r="A90" s="14">
        <f t="shared" si="1"/>
        <v>42961</v>
      </c>
      <c r="B90" s="15">
        <v>951.13</v>
      </c>
      <c r="C90" s="16">
        <v>905.24</v>
      </c>
      <c r="D90" s="16">
        <v>861.27</v>
      </c>
      <c r="E90" s="16">
        <v>811.59</v>
      </c>
      <c r="F90" s="16">
        <v>776</v>
      </c>
      <c r="G90" s="16">
        <v>739.44</v>
      </c>
      <c r="H90" s="16">
        <v>752.95</v>
      </c>
      <c r="I90" s="16">
        <v>825.79</v>
      </c>
      <c r="J90" s="16">
        <v>912.02</v>
      </c>
      <c r="K90" s="16">
        <v>1072.12</v>
      </c>
      <c r="L90" s="16">
        <v>1181.91</v>
      </c>
      <c r="M90" s="16">
        <v>1110.33</v>
      </c>
      <c r="N90" s="16">
        <v>1117.45</v>
      </c>
      <c r="O90" s="16">
        <v>1111.95</v>
      </c>
      <c r="P90" s="16">
        <v>1140.15</v>
      </c>
      <c r="Q90" s="16">
        <v>1133.2</v>
      </c>
      <c r="R90" s="16">
        <v>1122.3</v>
      </c>
      <c r="S90" s="16">
        <v>1118</v>
      </c>
      <c r="T90" s="16">
        <v>1115.61</v>
      </c>
      <c r="U90" s="16">
        <v>1110.86</v>
      </c>
      <c r="V90" s="16">
        <v>1111.94</v>
      </c>
      <c r="W90" s="16">
        <v>1177.83</v>
      </c>
      <c r="X90" s="16">
        <v>1071.17</v>
      </c>
      <c r="Y90" s="17">
        <v>1034.03</v>
      </c>
    </row>
    <row r="91" spans="1:25" ht="15.75">
      <c r="A91" s="14">
        <f t="shared" si="1"/>
        <v>42962</v>
      </c>
      <c r="B91" s="15">
        <v>968.95</v>
      </c>
      <c r="C91" s="16">
        <v>949.67</v>
      </c>
      <c r="D91" s="16">
        <v>897.52</v>
      </c>
      <c r="E91" s="16">
        <v>834.12</v>
      </c>
      <c r="F91" s="16">
        <v>799.96</v>
      </c>
      <c r="G91" s="16">
        <v>774.78</v>
      </c>
      <c r="H91" s="16">
        <v>804.2</v>
      </c>
      <c r="I91" s="16">
        <v>841.13</v>
      </c>
      <c r="J91" s="16">
        <v>944.5</v>
      </c>
      <c r="K91" s="16">
        <v>1066.48</v>
      </c>
      <c r="L91" s="16">
        <v>1178.72</v>
      </c>
      <c r="M91" s="16">
        <v>1180.64</v>
      </c>
      <c r="N91" s="16">
        <v>1178.01</v>
      </c>
      <c r="O91" s="16">
        <v>1147.7</v>
      </c>
      <c r="P91" s="16">
        <v>1144.56</v>
      </c>
      <c r="Q91" s="16">
        <v>1114.38</v>
      </c>
      <c r="R91" s="16">
        <v>1083.82</v>
      </c>
      <c r="S91" s="16">
        <v>1065.5</v>
      </c>
      <c r="T91" s="16">
        <v>1064.67</v>
      </c>
      <c r="U91" s="16">
        <v>1086.15</v>
      </c>
      <c r="V91" s="16">
        <v>1106.47</v>
      </c>
      <c r="W91" s="16">
        <v>1081.49</v>
      </c>
      <c r="X91" s="16">
        <v>1049.62</v>
      </c>
      <c r="Y91" s="17">
        <v>947.81</v>
      </c>
    </row>
    <row r="92" spans="1:25" ht="15.75">
      <c r="A92" s="14">
        <f t="shared" si="1"/>
        <v>42963</v>
      </c>
      <c r="B92" s="15">
        <v>946.58</v>
      </c>
      <c r="C92" s="16">
        <v>926.25</v>
      </c>
      <c r="D92" s="16">
        <v>885.89</v>
      </c>
      <c r="E92" s="16">
        <v>821.84</v>
      </c>
      <c r="F92" s="16">
        <v>808.98</v>
      </c>
      <c r="G92" s="16">
        <v>785.74</v>
      </c>
      <c r="H92" s="16">
        <v>816.2</v>
      </c>
      <c r="I92" s="16">
        <v>868.97</v>
      </c>
      <c r="J92" s="16">
        <v>1021.96</v>
      </c>
      <c r="K92" s="16">
        <v>1125.42</v>
      </c>
      <c r="L92" s="16">
        <v>1223.68</v>
      </c>
      <c r="M92" s="16">
        <v>1308.45</v>
      </c>
      <c r="N92" s="16">
        <v>1302.56</v>
      </c>
      <c r="O92" s="16">
        <v>1322.23</v>
      </c>
      <c r="P92" s="16">
        <v>1232.73</v>
      </c>
      <c r="Q92" s="16">
        <v>1270.24</v>
      </c>
      <c r="R92" s="16">
        <v>1270.13</v>
      </c>
      <c r="S92" s="16">
        <v>1267.04</v>
      </c>
      <c r="T92" s="16">
        <v>1118.78</v>
      </c>
      <c r="U92" s="16">
        <v>1256.75</v>
      </c>
      <c r="V92" s="16">
        <v>1222.51</v>
      </c>
      <c r="W92" s="16">
        <v>1180.79</v>
      </c>
      <c r="X92" s="16">
        <v>1079.92</v>
      </c>
      <c r="Y92" s="17">
        <v>1024.39</v>
      </c>
    </row>
    <row r="93" spans="1:25" ht="15.75">
      <c r="A93" s="14">
        <f t="shared" si="1"/>
        <v>42964</v>
      </c>
      <c r="B93" s="15">
        <v>943.36</v>
      </c>
      <c r="C93" s="16">
        <v>920.5</v>
      </c>
      <c r="D93" s="16">
        <v>827.49</v>
      </c>
      <c r="E93" s="16">
        <v>774.42</v>
      </c>
      <c r="F93" s="16">
        <v>729.13</v>
      </c>
      <c r="G93" s="16">
        <v>728.59</v>
      </c>
      <c r="H93" s="16">
        <v>759.25</v>
      </c>
      <c r="I93" s="16">
        <v>837.05</v>
      </c>
      <c r="J93" s="16">
        <v>982.71</v>
      </c>
      <c r="K93" s="16">
        <v>1059.82</v>
      </c>
      <c r="L93" s="16">
        <v>1180.73</v>
      </c>
      <c r="M93" s="16">
        <v>1255.19</v>
      </c>
      <c r="N93" s="16">
        <v>1255.98</v>
      </c>
      <c r="O93" s="16">
        <v>1259.21</v>
      </c>
      <c r="P93" s="16">
        <v>1249.87</v>
      </c>
      <c r="Q93" s="16">
        <v>1255.83</v>
      </c>
      <c r="R93" s="16">
        <v>1250.48</v>
      </c>
      <c r="S93" s="16">
        <v>1176.91</v>
      </c>
      <c r="T93" s="16">
        <v>1175.8</v>
      </c>
      <c r="U93" s="16">
        <v>1240.28</v>
      </c>
      <c r="V93" s="16">
        <v>1242.97</v>
      </c>
      <c r="W93" s="16">
        <v>1212.52</v>
      </c>
      <c r="X93" s="16">
        <v>1084.56</v>
      </c>
      <c r="Y93" s="17">
        <v>1033.52</v>
      </c>
    </row>
    <row r="94" spans="1:25" ht="15.75">
      <c r="A94" s="14">
        <f t="shared" si="1"/>
        <v>42965</v>
      </c>
      <c r="B94" s="15">
        <v>972.69</v>
      </c>
      <c r="C94" s="16">
        <v>941.87</v>
      </c>
      <c r="D94" s="16">
        <v>925.14</v>
      </c>
      <c r="E94" s="16">
        <v>851.85</v>
      </c>
      <c r="F94" s="16">
        <v>820.02</v>
      </c>
      <c r="G94" s="16">
        <v>806.77</v>
      </c>
      <c r="H94" s="16">
        <v>820.59</v>
      </c>
      <c r="I94" s="16">
        <v>878.48</v>
      </c>
      <c r="J94" s="16">
        <v>1024.9</v>
      </c>
      <c r="K94" s="16">
        <v>1162.37</v>
      </c>
      <c r="L94" s="16">
        <v>1256.59</v>
      </c>
      <c r="M94" s="16">
        <v>1311.85</v>
      </c>
      <c r="N94" s="16">
        <v>1316.12</v>
      </c>
      <c r="O94" s="16">
        <v>1317.33</v>
      </c>
      <c r="P94" s="16">
        <v>1310.26</v>
      </c>
      <c r="Q94" s="16">
        <v>1269.13</v>
      </c>
      <c r="R94" s="16">
        <v>1309.5</v>
      </c>
      <c r="S94" s="16">
        <v>1264.24</v>
      </c>
      <c r="T94" s="16">
        <v>1257.65</v>
      </c>
      <c r="U94" s="16">
        <v>1262.83</v>
      </c>
      <c r="V94" s="16">
        <v>1287.26</v>
      </c>
      <c r="W94" s="16">
        <v>1274.01</v>
      </c>
      <c r="X94" s="16">
        <v>1171.6</v>
      </c>
      <c r="Y94" s="17">
        <v>1091.01</v>
      </c>
    </row>
    <row r="95" spans="1:25" ht="15.75">
      <c r="A95" s="14">
        <f t="shared" si="1"/>
        <v>42966</v>
      </c>
      <c r="B95" s="15">
        <v>1107.57</v>
      </c>
      <c r="C95" s="16">
        <v>1064.78</v>
      </c>
      <c r="D95" s="16">
        <v>1123.63</v>
      </c>
      <c r="E95" s="16">
        <v>1052.81</v>
      </c>
      <c r="F95" s="16">
        <v>1013.69</v>
      </c>
      <c r="G95" s="16">
        <v>977.35</v>
      </c>
      <c r="H95" s="16">
        <v>978.25</v>
      </c>
      <c r="I95" s="16">
        <v>1009.3</v>
      </c>
      <c r="J95" s="16">
        <v>1077.78</v>
      </c>
      <c r="K95" s="16">
        <v>1226.56</v>
      </c>
      <c r="L95" s="16">
        <v>1372.6</v>
      </c>
      <c r="M95" s="16">
        <v>1423.54</v>
      </c>
      <c r="N95" s="16">
        <v>1423.27</v>
      </c>
      <c r="O95" s="16">
        <v>1458.48</v>
      </c>
      <c r="P95" s="16">
        <v>1406.18</v>
      </c>
      <c r="Q95" s="16">
        <v>1403.18</v>
      </c>
      <c r="R95" s="16">
        <v>1402.89</v>
      </c>
      <c r="S95" s="16">
        <v>1413.86</v>
      </c>
      <c r="T95" s="16">
        <v>1388.71</v>
      </c>
      <c r="U95" s="16">
        <v>1378.8</v>
      </c>
      <c r="V95" s="16">
        <v>1382.3</v>
      </c>
      <c r="W95" s="16">
        <v>1387.31</v>
      </c>
      <c r="X95" s="16">
        <v>1369.08</v>
      </c>
      <c r="Y95" s="17">
        <v>1294.42</v>
      </c>
    </row>
    <row r="96" spans="1:25" ht="15.75">
      <c r="A96" s="14">
        <f t="shared" si="1"/>
        <v>42967</v>
      </c>
      <c r="B96" s="15">
        <v>1224.8</v>
      </c>
      <c r="C96" s="16">
        <v>1119.17</v>
      </c>
      <c r="D96" s="16">
        <v>995.27</v>
      </c>
      <c r="E96" s="16">
        <v>877.73</v>
      </c>
      <c r="F96" s="16">
        <v>845.53</v>
      </c>
      <c r="G96" s="16">
        <v>835.92</v>
      </c>
      <c r="H96" s="16">
        <v>832.7</v>
      </c>
      <c r="I96" s="16">
        <v>834.75</v>
      </c>
      <c r="J96" s="16">
        <v>903.5</v>
      </c>
      <c r="K96" s="16">
        <v>981.55</v>
      </c>
      <c r="L96" s="16">
        <v>1107.63</v>
      </c>
      <c r="M96" s="16">
        <v>1228.97</v>
      </c>
      <c r="N96" s="16">
        <v>1229.63</v>
      </c>
      <c r="O96" s="16">
        <v>1234.94</v>
      </c>
      <c r="P96" s="16">
        <v>1230.12</v>
      </c>
      <c r="Q96" s="16">
        <v>1211.89</v>
      </c>
      <c r="R96" s="16">
        <v>1217.48</v>
      </c>
      <c r="S96" s="16">
        <v>1218.48</v>
      </c>
      <c r="T96" s="16">
        <v>1208.11</v>
      </c>
      <c r="U96" s="16">
        <v>1210.69</v>
      </c>
      <c r="V96" s="16">
        <v>1226.06</v>
      </c>
      <c r="W96" s="16">
        <v>1222.23</v>
      </c>
      <c r="X96" s="16">
        <v>1201.92</v>
      </c>
      <c r="Y96" s="17">
        <v>1148.86</v>
      </c>
    </row>
    <row r="97" spans="1:25" ht="15.75">
      <c r="A97" s="14">
        <f t="shared" si="1"/>
        <v>42968</v>
      </c>
      <c r="B97" s="15">
        <v>1035.49</v>
      </c>
      <c r="C97" s="16">
        <v>1013.69</v>
      </c>
      <c r="D97" s="16">
        <v>929.04</v>
      </c>
      <c r="E97" s="16">
        <v>872.47</v>
      </c>
      <c r="F97" s="16">
        <v>844.52</v>
      </c>
      <c r="G97" s="16">
        <v>827.96</v>
      </c>
      <c r="H97" s="16">
        <v>840.89</v>
      </c>
      <c r="I97" s="16">
        <v>906.99</v>
      </c>
      <c r="J97" s="16">
        <v>1039.97</v>
      </c>
      <c r="K97" s="16">
        <v>1239.05</v>
      </c>
      <c r="L97" s="16">
        <v>1334.91</v>
      </c>
      <c r="M97" s="16">
        <v>1377.91</v>
      </c>
      <c r="N97" s="16">
        <v>1369.62</v>
      </c>
      <c r="O97" s="16">
        <v>1363.34</v>
      </c>
      <c r="P97" s="16">
        <v>1348.6</v>
      </c>
      <c r="Q97" s="16">
        <v>1344.9</v>
      </c>
      <c r="R97" s="16">
        <v>1342.1</v>
      </c>
      <c r="S97" s="16">
        <v>1349.34</v>
      </c>
      <c r="T97" s="16">
        <v>1335.62</v>
      </c>
      <c r="U97" s="16">
        <v>1331.33</v>
      </c>
      <c r="V97" s="16">
        <v>1343.3</v>
      </c>
      <c r="W97" s="16">
        <v>1337.22</v>
      </c>
      <c r="X97" s="16">
        <v>1285.05</v>
      </c>
      <c r="Y97" s="17">
        <v>1115.69</v>
      </c>
    </row>
    <row r="98" spans="1:25" ht="15.75">
      <c r="A98" s="14">
        <f t="shared" si="1"/>
        <v>42969</v>
      </c>
      <c r="B98" s="15">
        <v>1040.7</v>
      </c>
      <c r="C98" s="16">
        <v>1028</v>
      </c>
      <c r="D98" s="16">
        <v>883.88</v>
      </c>
      <c r="E98" s="16">
        <v>839.6</v>
      </c>
      <c r="F98" s="16">
        <v>822.06</v>
      </c>
      <c r="G98" s="16">
        <v>791.8</v>
      </c>
      <c r="H98" s="16">
        <v>808.48</v>
      </c>
      <c r="I98" s="16">
        <v>847.34</v>
      </c>
      <c r="J98" s="16">
        <v>969.36</v>
      </c>
      <c r="K98" s="16">
        <v>1146.79</v>
      </c>
      <c r="L98" s="16">
        <v>1208</v>
      </c>
      <c r="M98" s="16">
        <v>1227.63</v>
      </c>
      <c r="N98" s="16">
        <v>1226.9</v>
      </c>
      <c r="O98" s="16">
        <v>1292.17</v>
      </c>
      <c r="P98" s="16">
        <v>1232.22</v>
      </c>
      <c r="Q98" s="16">
        <v>1208.27</v>
      </c>
      <c r="R98" s="16">
        <v>1208.76</v>
      </c>
      <c r="S98" s="16">
        <v>1206.73</v>
      </c>
      <c r="T98" s="16">
        <v>1216.34</v>
      </c>
      <c r="U98" s="16">
        <v>1235.72</v>
      </c>
      <c r="V98" s="16">
        <v>1239.96</v>
      </c>
      <c r="W98" s="16">
        <v>1228.4</v>
      </c>
      <c r="X98" s="16">
        <v>1208.72</v>
      </c>
      <c r="Y98" s="17">
        <v>1168.67</v>
      </c>
    </row>
    <row r="99" spans="1:25" ht="15.75">
      <c r="A99" s="14">
        <f t="shared" si="1"/>
        <v>42970</v>
      </c>
      <c r="B99" s="15">
        <v>1038.61</v>
      </c>
      <c r="C99" s="16">
        <v>968.61</v>
      </c>
      <c r="D99" s="16">
        <v>983.38</v>
      </c>
      <c r="E99" s="16">
        <v>871.15</v>
      </c>
      <c r="F99" s="16">
        <v>852.79</v>
      </c>
      <c r="G99" s="16">
        <v>838.82</v>
      </c>
      <c r="H99" s="16">
        <v>864.32</v>
      </c>
      <c r="I99" s="16">
        <v>948.46</v>
      </c>
      <c r="J99" s="16">
        <v>1086.46</v>
      </c>
      <c r="K99" s="16">
        <v>1248.29</v>
      </c>
      <c r="L99" s="16">
        <v>1317.29</v>
      </c>
      <c r="M99" s="16">
        <v>1376.19</v>
      </c>
      <c r="N99" s="16">
        <v>1362.26</v>
      </c>
      <c r="O99" s="16">
        <v>1387.65</v>
      </c>
      <c r="P99" s="16">
        <v>1362.37</v>
      </c>
      <c r="Q99" s="16">
        <v>1374.67</v>
      </c>
      <c r="R99" s="16">
        <v>1361.94</v>
      </c>
      <c r="S99" s="16">
        <v>1382.46</v>
      </c>
      <c r="T99" s="16">
        <v>1356.28</v>
      </c>
      <c r="U99" s="16">
        <v>1356.01</v>
      </c>
      <c r="V99" s="16">
        <v>1317.55</v>
      </c>
      <c r="W99" s="16">
        <v>1352.84</v>
      </c>
      <c r="X99" s="16">
        <v>1340.96</v>
      </c>
      <c r="Y99" s="17">
        <v>1262.73</v>
      </c>
    </row>
    <row r="100" spans="1:25" ht="15.75">
      <c r="A100" s="14">
        <f t="shared" si="1"/>
        <v>42971</v>
      </c>
      <c r="B100" s="15">
        <v>1169.05</v>
      </c>
      <c r="C100" s="16">
        <v>1065.49</v>
      </c>
      <c r="D100" s="16">
        <v>903.64</v>
      </c>
      <c r="E100" s="16">
        <v>864.01</v>
      </c>
      <c r="F100" s="16">
        <v>862.47</v>
      </c>
      <c r="G100" s="16">
        <v>854.09</v>
      </c>
      <c r="H100" s="16">
        <v>865.42</v>
      </c>
      <c r="I100" s="16">
        <v>913.09</v>
      </c>
      <c r="J100" s="16">
        <v>1082.45</v>
      </c>
      <c r="K100" s="16">
        <v>1183.93</v>
      </c>
      <c r="L100" s="16">
        <v>1350.52</v>
      </c>
      <c r="M100" s="16">
        <v>1369.03</v>
      </c>
      <c r="N100" s="16">
        <v>1360.61</v>
      </c>
      <c r="O100" s="16">
        <v>1390.83</v>
      </c>
      <c r="P100" s="16">
        <v>1368.06</v>
      </c>
      <c r="Q100" s="16">
        <v>1369.86</v>
      </c>
      <c r="R100" s="16">
        <v>1369.27</v>
      </c>
      <c r="S100" s="16">
        <v>1398.98</v>
      </c>
      <c r="T100" s="16">
        <v>1369.3</v>
      </c>
      <c r="U100" s="16">
        <v>1357.16</v>
      </c>
      <c r="V100" s="16">
        <v>1354.11</v>
      </c>
      <c r="W100" s="16">
        <v>1371.6</v>
      </c>
      <c r="X100" s="16">
        <v>1338.48</v>
      </c>
      <c r="Y100" s="17">
        <v>1276.97</v>
      </c>
    </row>
    <row r="101" spans="1:25" ht="15.75">
      <c r="A101" s="14">
        <f t="shared" si="1"/>
        <v>42972</v>
      </c>
      <c r="B101" s="15">
        <v>1173.95</v>
      </c>
      <c r="C101" s="16">
        <v>1050.45</v>
      </c>
      <c r="D101" s="16">
        <v>1003.48</v>
      </c>
      <c r="E101" s="16">
        <v>907.96</v>
      </c>
      <c r="F101" s="16">
        <v>905.41</v>
      </c>
      <c r="G101" s="16">
        <v>891.46</v>
      </c>
      <c r="H101" s="16">
        <v>900.04</v>
      </c>
      <c r="I101" s="16">
        <v>964.87</v>
      </c>
      <c r="J101" s="16">
        <v>1056.7</v>
      </c>
      <c r="K101" s="16">
        <v>1183.38</v>
      </c>
      <c r="L101" s="16">
        <v>1325.11</v>
      </c>
      <c r="M101" s="16">
        <v>1389.76</v>
      </c>
      <c r="N101" s="16">
        <v>1392.22</v>
      </c>
      <c r="O101" s="16">
        <v>1403.86</v>
      </c>
      <c r="P101" s="16">
        <v>1476.45</v>
      </c>
      <c r="Q101" s="16">
        <v>1474.84</v>
      </c>
      <c r="R101" s="16">
        <v>1537.9</v>
      </c>
      <c r="S101" s="16">
        <v>1551.12</v>
      </c>
      <c r="T101" s="16">
        <v>1478.58</v>
      </c>
      <c r="U101" s="16">
        <v>1452.31</v>
      </c>
      <c r="V101" s="16">
        <v>1422.47</v>
      </c>
      <c r="W101" s="16">
        <v>1463.49</v>
      </c>
      <c r="X101" s="16">
        <v>1468.45</v>
      </c>
      <c r="Y101" s="17">
        <v>1391.25</v>
      </c>
    </row>
    <row r="102" spans="1:25" ht="15.75">
      <c r="A102" s="14">
        <f t="shared" si="1"/>
        <v>42973</v>
      </c>
      <c r="B102" s="15">
        <v>1308.5</v>
      </c>
      <c r="C102" s="16">
        <v>1192.4</v>
      </c>
      <c r="D102" s="16">
        <v>1091.96</v>
      </c>
      <c r="E102" s="16">
        <v>1044.68</v>
      </c>
      <c r="F102" s="16">
        <v>1003.43</v>
      </c>
      <c r="G102" s="16">
        <v>971.13</v>
      </c>
      <c r="H102" s="16">
        <v>956.38</v>
      </c>
      <c r="I102" s="16">
        <v>968.97</v>
      </c>
      <c r="J102" s="16">
        <v>980.92</v>
      </c>
      <c r="K102" s="16">
        <v>1223.32</v>
      </c>
      <c r="L102" s="16">
        <v>1357.72</v>
      </c>
      <c r="M102" s="16">
        <v>1433.38</v>
      </c>
      <c r="N102" s="16">
        <v>1429.72</v>
      </c>
      <c r="O102" s="16">
        <v>1430.82</v>
      </c>
      <c r="P102" s="16">
        <v>1425.81</v>
      </c>
      <c r="Q102" s="16">
        <v>1424.76</v>
      </c>
      <c r="R102" s="16">
        <v>1419.36</v>
      </c>
      <c r="S102" s="16">
        <v>1416.18</v>
      </c>
      <c r="T102" s="16">
        <v>1408.19</v>
      </c>
      <c r="U102" s="16">
        <v>1387.27</v>
      </c>
      <c r="V102" s="16">
        <v>1386.47</v>
      </c>
      <c r="W102" s="16">
        <v>1401.37</v>
      </c>
      <c r="X102" s="16">
        <v>1385.24</v>
      </c>
      <c r="Y102" s="17">
        <v>1346.75</v>
      </c>
    </row>
    <row r="103" spans="1:25" ht="15.75">
      <c r="A103" s="14">
        <f t="shared" si="1"/>
        <v>42974</v>
      </c>
      <c r="B103" s="15">
        <v>1238.57</v>
      </c>
      <c r="C103" s="16">
        <v>1024.01</v>
      </c>
      <c r="D103" s="16">
        <v>1042.44</v>
      </c>
      <c r="E103" s="16">
        <v>979.71</v>
      </c>
      <c r="F103" s="16">
        <v>963.18</v>
      </c>
      <c r="G103" s="16">
        <v>942.23</v>
      </c>
      <c r="H103" s="16">
        <v>929.76</v>
      </c>
      <c r="I103" s="16">
        <v>940.51</v>
      </c>
      <c r="J103" s="16">
        <v>1006.88</v>
      </c>
      <c r="K103" s="16">
        <v>1090.78</v>
      </c>
      <c r="L103" s="16">
        <v>1295.35</v>
      </c>
      <c r="M103" s="16">
        <v>1376.46</v>
      </c>
      <c r="N103" s="16">
        <v>1396.34</v>
      </c>
      <c r="O103" s="16">
        <v>1403.2</v>
      </c>
      <c r="P103" s="16">
        <v>1400.37</v>
      </c>
      <c r="Q103" s="16">
        <v>1393.8</v>
      </c>
      <c r="R103" s="16">
        <v>1390.83</v>
      </c>
      <c r="S103" s="16">
        <v>1391.38</v>
      </c>
      <c r="T103" s="16">
        <v>1383.4</v>
      </c>
      <c r="U103" s="16">
        <v>1360.4</v>
      </c>
      <c r="V103" s="16">
        <v>1365.85</v>
      </c>
      <c r="W103" s="16">
        <v>1387.9</v>
      </c>
      <c r="X103" s="16">
        <v>1363.76</v>
      </c>
      <c r="Y103" s="17">
        <v>1322.48</v>
      </c>
    </row>
    <row r="104" spans="1:25" ht="15.75">
      <c r="A104" s="14">
        <f t="shared" si="1"/>
        <v>42975</v>
      </c>
      <c r="B104" s="15">
        <v>1220.58</v>
      </c>
      <c r="C104" s="16">
        <v>1126.17</v>
      </c>
      <c r="D104" s="16">
        <v>1123.55</v>
      </c>
      <c r="E104" s="16">
        <v>1022.02</v>
      </c>
      <c r="F104" s="16">
        <v>1000.26</v>
      </c>
      <c r="G104" s="16">
        <v>989.45</v>
      </c>
      <c r="H104" s="16">
        <v>1010.38</v>
      </c>
      <c r="I104" s="16">
        <v>1080.01</v>
      </c>
      <c r="J104" s="16">
        <v>1142.74</v>
      </c>
      <c r="K104" s="16">
        <v>1328.06</v>
      </c>
      <c r="L104" s="16">
        <v>1404.25</v>
      </c>
      <c r="M104" s="16">
        <v>1432.77</v>
      </c>
      <c r="N104" s="16">
        <v>1429.97</v>
      </c>
      <c r="O104" s="16">
        <v>1444.61</v>
      </c>
      <c r="P104" s="16">
        <v>1429.95</v>
      </c>
      <c r="Q104" s="16">
        <v>1420.05</v>
      </c>
      <c r="R104" s="16">
        <v>1418.25</v>
      </c>
      <c r="S104" s="16">
        <v>1419.77</v>
      </c>
      <c r="T104" s="16">
        <v>1397.18</v>
      </c>
      <c r="U104" s="16">
        <v>1386.94</v>
      </c>
      <c r="V104" s="16">
        <v>1365.06</v>
      </c>
      <c r="W104" s="16">
        <v>1376</v>
      </c>
      <c r="X104" s="16">
        <v>1358.23</v>
      </c>
      <c r="Y104" s="17">
        <v>1007.18</v>
      </c>
    </row>
    <row r="105" spans="1:25" ht="15.75">
      <c r="A105" s="14">
        <f t="shared" si="1"/>
        <v>42976</v>
      </c>
      <c r="B105" s="15">
        <v>975.83</v>
      </c>
      <c r="C105" s="16">
        <v>1003.99</v>
      </c>
      <c r="D105" s="16">
        <v>1050.49</v>
      </c>
      <c r="E105" s="16">
        <v>987.52</v>
      </c>
      <c r="F105" s="16">
        <v>951.34</v>
      </c>
      <c r="G105" s="16">
        <v>935.95</v>
      </c>
      <c r="H105" s="16">
        <v>967.62</v>
      </c>
      <c r="I105" s="16">
        <v>1044.01</v>
      </c>
      <c r="J105" s="16">
        <v>1129.12</v>
      </c>
      <c r="K105" s="16">
        <v>1256.83</v>
      </c>
      <c r="L105" s="16">
        <v>1336.9</v>
      </c>
      <c r="M105" s="16">
        <v>1323.77</v>
      </c>
      <c r="N105" s="16">
        <v>1297.76</v>
      </c>
      <c r="O105" s="16">
        <v>1316.22</v>
      </c>
      <c r="P105" s="16">
        <v>1250.37</v>
      </c>
      <c r="Q105" s="16">
        <v>1244.6</v>
      </c>
      <c r="R105" s="16">
        <v>1243.73</v>
      </c>
      <c r="S105" s="16">
        <v>1253.37</v>
      </c>
      <c r="T105" s="16">
        <v>1234.5</v>
      </c>
      <c r="U105" s="16">
        <v>1248.39</v>
      </c>
      <c r="V105" s="16">
        <v>1258.3</v>
      </c>
      <c r="W105" s="16">
        <v>1265.44</v>
      </c>
      <c r="X105" s="16">
        <v>1246.06</v>
      </c>
      <c r="Y105" s="17">
        <v>1017.1</v>
      </c>
    </row>
    <row r="106" spans="1:25" ht="15.75">
      <c r="A106" s="14">
        <f t="shared" si="1"/>
        <v>42977</v>
      </c>
      <c r="B106" s="15">
        <v>1098.51</v>
      </c>
      <c r="C106" s="16">
        <v>1068.28</v>
      </c>
      <c r="D106" s="16">
        <v>1041.21</v>
      </c>
      <c r="E106" s="16">
        <v>1041.46</v>
      </c>
      <c r="F106" s="16">
        <v>1021.43</v>
      </c>
      <c r="G106" s="16">
        <v>1007.76</v>
      </c>
      <c r="H106" s="16">
        <v>1030.41</v>
      </c>
      <c r="I106" s="16">
        <v>1068.59</v>
      </c>
      <c r="J106" s="16">
        <v>1178.28</v>
      </c>
      <c r="K106" s="16">
        <v>1276.78</v>
      </c>
      <c r="L106" s="16">
        <v>1355.82</v>
      </c>
      <c r="M106" s="16">
        <v>1371.46</v>
      </c>
      <c r="N106" s="16">
        <v>1342</v>
      </c>
      <c r="O106" s="16">
        <v>1331.06</v>
      </c>
      <c r="P106" s="16">
        <v>1329.73</v>
      </c>
      <c r="Q106" s="16">
        <v>1326.94</v>
      </c>
      <c r="R106" s="16">
        <v>1320.96</v>
      </c>
      <c r="S106" s="16">
        <v>1345.22</v>
      </c>
      <c r="T106" s="16">
        <v>1327.53</v>
      </c>
      <c r="U106" s="16">
        <v>1320.97</v>
      </c>
      <c r="V106" s="16">
        <v>1349.28</v>
      </c>
      <c r="W106" s="16">
        <v>1361.05</v>
      </c>
      <c r="X106" s="16">
        <v>1320.69</v>
      </c>
      <c r="Y106" s="17">
        <v>1061.23</v>
      </c>
    </row>
    <row r="107" spans="1:25" ht="16.5" thickBot="1">
      <c r="A107" s="18">
        <f t="shared" si="1"/>
        <v>42978</v>
      </c>
      <c r="B107" s="19">
        <v>1060.38</v>
      </c>
      <c r="C107" s="20">
        <v>1062.2</v>
      </c>
      <c r="D107" s="20">
        <v>953.91</v>
      </c>
      <c r="E107" s="20">
        <v>885.57</v>
      </c>
      <c r="F107" s="20">
        <v>880.55</v>
      </c>
      <c r="G107" s="20">
        <v>878.02</v>
      </c>
      <c r="H107" s="20">
        <v>891.17</v>
      </c>
      <c r="I107" s="20">
        <v>946.58</v>
      </c>
      <c r="J107" s="20">
        <v>1061.27</v>
      </c>
      <c r="K107" s="20">
        <v>1200.36</v>
      </c>
      <c r="L107" s="20">
        <v>1191.07</v>
      </c>
      <c r="M107" s="20">
        <v>1187.58</v>
      </c>
      <c r="N107" s="20">
        <v>1184.09</v>
      </c>
      <c r="O107" s="20">
        <v>1190.65</v>
      </c>
      <c r="P107" s="20">
        <v>1185.52</v>
      </c>
      <c r="Q107" s="20">
        <v>1184.44</v>
      </c>
      <c r="R107" s="20">
        <v>1187.25</v>
      </c>
      <c r="S107" s="20">
        <v>1185.92</v>
      </c>
      <c r="T107" s="20">
        <v>1180.63</v>
      </c>
      <c r="U107" s="20">
        <v>1179.82</v>
      </c>
      <c r="V107" s="20">
        <v>1192.57</v>
      </c>
      <c r="W107" s="20">
        <v>1283.7</v>
      </c>
      <c r="X107" s="20">
        <v>1142.13</v>
      </c>
      <c r="Y107" s="21">
        <v>1006.58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880.76</v>
      </c>
      <c r="C111" s="11">
        <v>810.13</v>
      </c>
      <c r="D111" s="11">
        <v>810.85</v>
      </c>
      <c r="E111" s="11">
        <v>762.2</v>
      </c>
      <c r="F111" s="11">
        <v>736.49</v>
      </c>
      <c r="G111" s="11">
        <v>715.54</v>
      </c>
      <c r="H111" s="11">
        <v>681.18</v>
      </c>
      <c r="I111" s="11">
        <v>763.94</v>
      </c>
      <c r="J111" s="11">
        <v>790.9</v>
      </c>
      <c r="K111" s="11">
        <v>882.49</v>
      </c>
      <c r="L111" s="11">
        <v>840.86</v>
      </c>
      <c r="M111" s="11">
        <v>854.19</v>
      </c>
      <c r="N111" s="11">
        <v>1009.9</v>
      </c>
      <c r="O111" s="11">
        <v>1021.3</v>
      </c>
      <c r="P111" s="11">
        <v>1016.38</v>
      </c>
      <c r="Q111" s="11">
        <v>996.83</v>
      </c>
      <c r="R111" s="11">
        <v>976.82</v>
      </c>
      <c r="S111" s="11">
        <v>865.71</v>
      </c>
      <c r="T111" s="11">
        <v>860.64</v>
      </c>
      <c r="U111" s="11">
        <v>852.84</v>
      </c>
      <c r="V111" s="11">
        <v>856.63</v>
      </c>
      <c r="W111" s="11">
        <v>849.78</v>
      </c>
      <c r="X111" s="11">
        <v>1005.65</v>
      </c>
      <c r="Y111" s="12">
        <v>903</v>
      </c>
      <c r="Z111" s="13"/>
    </row>
    <row r="112" spans="1:25" ht="15.75">
      <c r="A112" s="14">
        <f t="shared" si="2"/>
        <v>42949</v>
      </c>
      <c r="B112" s="15">
        <v>834.58</v>
      </c>
      <c r="C112" s="16">
        <v>816.57</v>
      </c>
      <c r="D112" s="16">
        <v>807.66</v>
      </c>
      <c r="E112" s="16">
        <v>758.69</v>
      </c>
      <c r="F112" s="16">
        <v>749.42</v>
      </c>
      <c r="G112" s="16">
        <v>685.61</v>
      </c>
      <c r="H112" s="16">
        <v>725.76</v>
      </c>
      <c r="I112" s="16">
        <v>772.13</v>
      </c>
      <c r="J112" s="16">
        <v>846.84</v>
      </c>
      <c r="K112" s="16">
        <v>1026.77</v>
      </c>
      <c r="L112" s="16">
        <v>1062.85</v>
      </c>
      <c r="M112" s="16">
        <v>1030.57</v>
      </c>
      <c r="N112" s="16">
        <v>1026.93</v>
      </c>
      <c r="O112" s="16">
        <v>1042.6</v>
      </c>
      <c r="P112" s="16">
        <v>1021.8</v>
      </c>
      <c r="Q112" s="16">
        <v>977.18</v>
      </c>
      <c r="R112" s="16">
        <v>1001.95</v>
      </c>
      <c r="S112" s="16">
        <v>905.24</v>
      </c>
      <c r="T112" s="16">
        <v>901.68</v>
      </c>
      <c r="U112" s="16">
        <v>902.24</v>
      </c>
      <c r="V112" s="16">
        <v>960.09</v>
      </c>
      <c r="W112" s="16">
        <v>917.55</v>
      </c>
      <c r="X112" s="16">
        <v>1002.34</v>
      </c>
      <c r="Y112" s="17">
        <v>890.32</v>
      </c>
    </row>
    <row r="113" spans="1:25" ht="15.75">
      <c r="A113" s="14">
        <f t="shared" si="2"/>
        <v>42950</v>
      </c>
      <c r="B113" s="15">
        <v>859.14</v>
      </c>
      <c r="C113" s="16">
        <v>819.36</v>
      </c>
      <c r="D113" s="16">
        <v>829.72</v>
      </c>
      <c r="E113" s="16">
        <v>779.34</v>
      </c>
      <c r="F113" s="16">
        <v>766.47</v>
      </c>
      <c r="G113" s="16">
        <v>753.68</v>
      </c>
      <c r="H113" s="16">
        <v>757.96</v>
      </c>
      <c r="I113" s="16">
        <v>807.05</v>
      </c>
      <c r="J113" s="16">
        <v>853.28</v>
      </c>
      <c r="K113" s="16">
        <v>993</v>
      </c>
      <c r="L113" s="16">
        <v>1114.3</v>
      </c>
      <c r="M113" s="16">
        <v>1109.39</v>
      </c>
      <c r="N113" s="16">
        <v>1104.6</v>
      </c>
      <c r="O113" s="16">
        <v>1146.9</v>
      </c>
      <c r="P113" s="16">
        <v>1143.69</v>
      </c>
      <c r="Q113" s="16">
        <v>1097.69</v>
      </c>
      <c r="R113" s="16">
        <v>1082.87</v>
      </c>
      <c r="S113" s="16">
        <v>1108.34</v>
      </c>
      <c r="T113" s="16">
        <v>1106.58</v>
      </c>
      <c r="U113" s="16">
        <v>1102.77</v>
      </c>
      <c r="V113" s="16">
        <v>1168.93</v>
      </c>
      <c r="W113" s="16">
        <v>1131.94</v>
      </c>
      <c r="X113" s="16">
        <v>1101.56</v>
      </c>
      <c r="Y113" s="17">
        <v>1016.83</v>
      </c>
    </row>
    <row r="114" spans="1:25" ht="15.75">
      <c r="A114" s="14">
        <f t="shared" si="2"/>
        <v>42951</v>
      </c>
      <c r="B114" s="15">
        <v>902.54</v>
      </c>
      <c r="C114" s="16">
        <v>875.43</v>
      </c>
      <c r="D114" s="16">
        <v>887.97</v>
      </c>
      <c r="E114" s="16">
        <v>831.45</v>
      </c>
      <c r="F114" s="16">
        <v>801.69</v>
      </c>
      <c r="G114" s="16">
        <v>776.58</v>
      </c>
      <c r="H114" s="16">
        <v>792.3</v>
      </c>
      <c r="I114" s="16">
        <v>851.21</v>
      </c>
      <c r="J114" s="16">
        <v>920.85</v>
      </c>
      <c r="K114" s="16">
        <v>1139.3</v>
      </c>
      <c r="L114" s="16">
        <v>1183.48</v>
      </c>
      <c r="M114" s="16">
        <v>1185.09</v>
      </c>
      <c r="N114" s="16">
        <v>1149.65</v>
      </c>
      <c r="O114" s="16">
        <v>1180.99</v>
      </c>
      <c r="P114" s="16">
        <v>1143.83</v>
      </c>
      <c r="Q114" s="16">
        <v>1129.61</v>
      </c>
      <c r="R114" s="16">
        <v>1068.44</v>
      </c>
      <c r="S114" s="16">
        <v>1063.32</v>
      </c>
      <c r="T114" s="16">
        <v>1014.77</v>
      </c>
      <c r="U114" s="16">
        <v>990.69</v>
      </c>
      <c r="V114" s="16">
        <v>1039.31</v>
      </c>
      <c r="W114" s="16">
        <v>1123.27</v>
      </c>
      <c r="X114" s="16">
        <v>1211.3</v>
      </c>
      <c r="Y114" s="17">
        <v>1208.19</v>
      </c>
    </row>
    <row r="115" spans="1:25" ht="15.75">
      <c r="A115" s="14">
        <f t="shared" si="2"/>
        <v>42952</v>
      </c>
      <c r="B115" s="15">
        <v>1127.07</v>
      </c>
      <c r="C115" s="16">
        <v>1015.63</v>
      </c>
      <c r="D115" s="16">
        <v>1015.88</v>
      </c>
      <c r="E115" s="16">
        <v>886.3</v>
      </c>
      <c r="F115" s="16">
        <v>827.91</v>
      </c>
      <c r="G115" s="16">
        <v>802.65</v>
      </c>
      <c r="H115" s="16">
        <v>778.01</v>
      </c>
      <c r="I115" s="16">
        <v>819.94</v>
      </c>
      <c r="J115" s="16">
        <v>837.71</v>
      </c>
      <c r="K115" s="16">
        <v>1027.01</v>
      </c>
      <c r="L115" s="16">
        <v>1270.87</v>
      </c>
      <c r="M115" s="16">
        <v>1367.46</v>
      </c>
      <c r="N115" s="16">
        <v>1347.65</v>
      </c>
      <c r="O115" s="16">
        <v>1349.23</v>
      </c>
      <c r="P115" s="16">
        <v>1340.61</v>
      </c>
      <c r="Q115" s="16">
        <v>1337.44</v>
      </c>
      <c r="R115" s="16">
        <v>1345.53</v>
      </c>
      <c r="S115" s="16">
        <v>1325.62</v>
      </c>
      <c r="T115" s="16">
        <v>1318.94</v>
      </c>
      <c r="U115" s="16">
        <v>1308.18</v>
      </c>
      <c r="V115" s="16">
        <v>1336.99</v>
      </c>
      <c r="W115" s="16">
        <v>1308.49</v>
      </c>
      <c r="X115" s="16">
        <v>1298.36</v>
      </c>
      <c r="Y115" s="17">
        <v>1182.52</v>
      </c>
    </row>
    <row r="116" spans="1:25" ht="15.75">
      <c r="A116" s="14">
        <f t="shared" si="2"/>
        <v>42953</v>
      </c>
      <c r="B116" s="15">
        <v>1046.34</v>
      </c>
      <c r="C116" s="16">
        <v>976.08</v>
      </c>
      <c r="D116" s="16">
        <v>960.76</v>
      </c>
      <c r="E116" s="16">
        <v>851.13</v>
      </c>
      <c r="F116" s="16">
        <v>825.04</v>
      </c>
      <c r="G116" s="16">
        <v>800.49</v>
      </c>
      <c r="H116" s="16">
        <v>802.6</v>
      </c>
      <c r="I116" s="16">
        <v>822.27</v>
      </c>
      <c r="J116" s="16">
        <v>856.48</v>
      </c>
      <c r="K116" s="16">
        <v>960.84</v>
      </c>
      <c r="L116" s="16">
        <v>1185.31</v>
      </c>
      <c r="M116" s="16">
        <v>1261.45</v>
      </c>
      <c r="N116" s="16">
        <v>1344.18</v>
      </c>
      <c r="O116" s="16">
        <v>1353.75</v>
      </c>
      <c r="P116" s="16">
        <v>1346.07</v>
      </c>
      <c r="Q116" s="16">
        <v>1334.6</v>
      </c>
      <c r="R116" s="16">
        <v>1341.39</v>
      </c>
      <c r="S116" s="16">
        <v>1303.14</v>
      </c>
      <c r="T116" s="16">
        <v>1271.18</v>
      </c>
      <c r="U116" s="16">
        <v>1243.36</v>
      </c>
      <c r="V116" s="16">
        <v>1270.34</v>
      </c>
      <c r="W116" s="16">
        <v>1233.11</v>
      </c>
      <c r="X116" s="16">
        <v>1179.85</v>
      </c>
      <c r="Y116" s="17">
        <v>1079.75</v>
      </c>
    </row>
    <row r="117" spans="1:25" ht="15.75">
      <c r="A117" s="14">
        <f t="shared" si="2"/>
        <v>42954</v>
      </c>
      <c r="B117" s="15">
        <v>1011.28</v>
      </c>
      <c r="C117" s="16">
        <v>953.57</v>
      </c>
      <c r="D117" s="16">
        <v>1003.44</v>
      </c>
      <c r="E117" s="16">
        <v>888.31</v>
      </c>
      <c r="F117" s="16">
        <v>832.97</v>
      </c>
      <c r="G117" s="16">
        <v>793.6</v>
      </c>
      <c r="H117" s="16">
        <v>818.23</v>
      </c>
      <c r="I117" s="16">
        <v>864.91</v>
      </c>
      <c r="J117" s="16">
        <v>976.78</v>
      </c>
      <c r="K117" s="16">
        <v>1152.09</v>
      </c>
      <c r="L117" s="16">
        <v>1179.32</v>
      </c>
      <c r="M117" s="16">
        <v>1177.38</v>
      </c>
      <c r="N117" s="16">
        <v>1175.33</v>
      </c>
      <c r="O117" s="16">
        <v>1176.33</v>
      </c>
      <c r="P117" s="16">
        <v>1175.56</v>
      </c>
      <c r="Q117" s="16">
        <v>1174.12</v>
      </c>
      <c r="R117" s="16">
        <v>1173.31</v>
      </c>
      <c r="S117" s="16">
        <v>1109.16</v>
      </c>
      <c r="T117" s="16">
        <v>1100.26</v>
      </c>
      <c r="U117" s="16">
        <v>1094.05</v>
      </c>
      <c r="V117" s="16">
        <v>1090.67</v>
      </c>
      <c r="W117" s="16">
        <v>1087.96</v>
      </c>
      <c r="X117" s="16">
        <v>1078.51</v>
      </c>
      <c r="Y117" s="17">
        <v>1057.4</v>
      </c>
    </row>
    <row r="118" spans="1:25" ht="15.75">
      <c r="A118" s="14">
        <f t="shared" si="2"/>
        <v>42955</v>
      </c>
      <c r="B118" s="15">
        <v>1004.14</v>
      </c>
      <c r="C118" s="16">
        <v>927.62</v>
      </c>
      <c r="D118" s="16">
        <v>835.31</v>
      </c>
      <c r="E118" s="16">
        <v>772.97</v>
      </c>
      <c r="F118" s="16">
        <v>752.05</v>
      </c>
      <c r="G118" s="16">
        <v>729.3</v>
      </c>
      <c r="H118" s="16">
        <v>736.67</v>
      </c>
      <c r="I118" s="16">
        <v>777.49</v>
      </c>
      <c r="J118" s="16">
        <v>862.39</v>
      </c>
      <c r="K118" s="16">
        <v>990.12</v>
      </c>
      <c r="L118" s="16">
        <v>1186.48</v>
      </c>
      <c r="M118" s="16">
        <v>1225.18</v>
      </c>
      <c r="N118" s="16">
        <v>1224.98</v>
      </c>
      <c r="O118" s="16">
        <v>1234.87</v>
      </c>
      <c r="P118" s="16">
        <v>1236.02</v>
      </c>
      <c r="Q118" s="16">
        <v>1238.48</v>
      </c>
      <c r="R118" s="16">
        <v>1239.06</v>
      </c>
      <c r="S118" s="16">
        <v>1223.61</v>
      </c>
      <c r="T118" s="16">
        <v>1210.38</v>
      </c>
      <c r="U118" s="16">
        <v>1194.75</v>
      </c>
      <c r="V118" s="16">
        <v>1200.12</v>
      </c>
      <c r="W118" s="16">
        <v>1152.95</v>
      </c>
      <c r="X118" s="16">
        <v>1161.5</v>
      </c>
      <c r="Y118" s="17">
        <v>1006.01</v>
      </c>
    </row>
    <row r="119" spans="1:25" ht="15.75">
      <c r="A119" s="14">
        <f t="shared" si="2"/>
        <v>42956</v>
      </c>
      <c r="B119" s="15">
        <v>964.25</v>
      </c>
      <c r="C119" s="16">
        <v>927.92</v>
      </c>
      <c r="D119" s="16">
        <v>840.92</v>
      </c>
      <c r="E119" s="16">
        <v>782.18</v>
      </c>
      <c r="F119" s="16">
        <v>737.77</v>
      </c>
      <c r="G119" s="16">
        <v>728.43</v>
      </c>
      <c r="H119" s="16">
        <v>732.57</v>
      </c>
      <c r="I119" s="16">
        <v>778.86</v>
      </c>
      <c r="J119" s="16">
        <v>872.04</v>
      </c>
      <c r="K119" s="16">
        <v>1031.51</v>
      </c>
      <c r="L119" s="16">
        <v>1091.89</v>
      </c>
      <c r="M119" s="16">
        <v>1089.38</v>
      </c>
      <c r="N119" s="16">
        <v>1083.08</v>
      </c>
      <c r="O119" s="16">
        <v>1095.33</v>
      </c>
      <c r="P119" s="16">
        <v>1085.82</v>
      </c>
      <c r="Q119" s="16">
        <v>1085.69</v>
      </c>
      <c r="R119" s="16">
        <v>1082.01</v>
      </c>
      <c r="S119" s="16">
        <v>1072.96</v>
      </c>
      <c r="T119" s="16">
        <v>1072.49</v>
      </c>
      <c r="U119" s="16">
        <v>1069.42</v>
      </c>
      <c r="V119" s="16">
        <v>1075.86</v>
      </c>
      <c r="W119" s="16">
        <v>1058.31</v>
      </c>
      <c r="X119" s="16">
        <v>1044.95</v>
      </c>
      <c r="Y119" s="17">
        <v>973.75</v>
      </c>
    </row>
    <row r="120" spans="1:25" ht="15.75">
      <c r="A120" s="14">
        <f t="shared" si="2"/>
        <v>42957</v>
      </c>
      <c r="B120" s="15">
        <v>936.42</v>
      </c>
      <c r="C120" s="16">
        <v>913.79</v>
      </c>
      <c r="D120" s="16">
        <v>807.09</v>
      </c>
      <c r="E120" s="16">
        <v>740.32</v>
      </c>
      <c r="F120" s="16">
        <v>726.92</v>
      </c>
      <c r="G120" s="16">
        <v>672.06</v>
      </c>
      <c r="H120" s="16">
        <v>698.28</v>
      </c>
      <c r="I120" s="16">
        <v>739.22</v>
      </c>
      <c r="J120" s="16">
        <v>803.76</v>
      </c>
      <c r="K120" s="16">
        <v>937.71</v>
      </c>
      <c r="L120" s="16">
        <v>1071.11</v>
      </c>
      <c r="M120" s="16">
        <v>1081.1</v>
      </c>
      <c r="N120" s="16">
        <v>1071.34</v>
      </c>
      <c r="O120" s="16">
        <v>1076.08</v>
      </c>
      <c r="P120" s="16">
        <v>1061.38</v>
      </c>
      <c r="Q120" s="16">
        <v>1053.14</v>
      </c>
      <c r="R120" s="16">
        <v>1046.63</v>
      </c>
      <c r="S120" s="16">
        <v>1042.88</v>
      </c>
      <c r="T120" s="16">
        <v>994.46</v>
      </c>
      <c r="U120" s="16">
        <v>910.3</v>
      </c>
      <c r="V120" s="16">
        <v>1056.48</v>
      </c>
      <c r="W120" s="16">
        <v>1062.77</v>
      </c>
      <c r="X120" s="16">
        <v>1044.75</v>
      </c>
      <c r="Y120" s="17">
        <v>945.32</v>
      </c>
    </row>
    <row r="121" spans="1:25" ht="15.75">
      <c r="A121" s="14">
        <f t="shared" si="2"/>
        <v>42958</v>
      </c>
      <c r="B121" s="15">
        <v>900.36</v>
      </c>
      <c r="C121" s="16">
        <v>833.9</v>
      </c>
      <c r="D121" s="16">
        <v>822.12</v>
      </c>
      <c r="E121" s="16">
        <v>764.78</v>
      </c>
      <c r="F121" s="16">
        <v>732.91</v>
      </c>
      <c r="G121" s="16">
        <v>729.42</v>
      </c>
      <c r="H121" s="16">
        <v>732.86</v>
      </c>
      <c r="I121" s="16">
        <v>775.33</v>
      </c>
      <c r="J121" s="16">
        <v>834.72</v>
      </c>
      <c r="K121" s="16">
        <v>947.83</v>
      </c>
      <c r="L121" s="16">
        <v>1080.65</v>
      </c>
      <c r="M121" s="16">
        <v>1090.3</v>
      </c>
      <c r="N121" s="16">
        <v>1089.88</v>
      </c>
      <c r="O121" s="16">
        <v>1095.3</v>
      </c>
      <c r="P121" s="16">
        <v>1091.15</v>
      </c>
      <c r="Q121" s="16">
        <v>1071.76</v>
      </c>
      <c r="R121" s="16">
        <v>1058.3</v>
      </c>
      <c r="S121" s="16">
        <v>1069.36</v>
      </c>
      <c r="T121" s="16">
        <v>1059.06</v>
      </c>
      <c r="U121" s="16">
        <v>1054.81</v>
      </c>
      <c r="V121" s="16">
        <v>1070.35</v>
      </c>
      <c r="W121" s="16">
        <v>1055.81</v>
      </c>
      <c r="X121" s="16">
        <v>1053.66</v>
      </c>
      <c r="Y121" s="17">
        <v>1021.2</v>
      </c>
    </row>
    <row r="122" spans="1:25" ht="15.75">
      <c r="A122" s="14">
        <f t="shared" si="2"/>
        <v>42959</v>
      </c>
      <c r="B122" s="15">
        <v>940.41</v>
      </c>
      <c r="C122" s="16">
        <v>892.21</v>
      </c>
      <c r="D122" s="16">
        <v>872.8</v>
      </c>
      <c r="E122" s="16">
        <v>822.8</v>
      </c>
      <c r="F122" s="16">
        <v>773.72</v>
      </c>
      <c r="G122" s="16">
        <v>737.25</v>
      </c>
      <c r="H122" s="16">
        <v>735.84</v>
      </c>
      <c r="I122" s="16">
        <v>761.7</v>
      </c>
      <c r="J122" s="16">
        <v>748.65</v>
      </c>
      <c r="K122" s="16">
        <v>852.74</v>
      </c>
      <c r="L122" s="16">
        <v>936.09</v>
      </c>
      <c r="M122" s="16">
        <v>1046.97</v>
      </c>
      <c r="N122" s="16">
        <v>1044.39</v>
      </c>
      <c r="O122" s="16">
        <v>1058.86</v>
      </c>
      <c r="P122" s="16">
        <v>1054.36</v>
      </c>
      <c r="Q122" s="16">
        <v>1051.26</v>
      </c>
      <c r="R122" s="16">
        <v>1063.32</v>
      </c>
      <c r="S122" s="16">
        <v>1056.31</v>
      </c>
      <c r="T122" s="16">
        <v>1057.21</v>
      </c>
      <c r="U122" s="16">
        <v>1056.08</v>
      </c>
      <c r="V122" s="16">
        <v>1066.17</v>
      </c>
      <c r="W122" s="16">
        <v>1061.27</v>
      </c>
      <c r="X122" s="16">
        <v>1059.81</v>
      </c>
      <c r="Y122" s="17">
        <v>1027.47</v>
      </c>
    </row>
    <row r="123" spans="1:25" ht="15.75">
      <c r="A123" s="14">
        <f t="shared" si="2"/>
        <v>42960</v>
      </c>
      <c r="B123" s="15">
        <v>928.47</v>
      </c>
      <c r="C123" s="16">
        <v>866.44</v>
      </c>
      <c r="D123" s="16">
        <v>889.39</v>
      </c>
      <c r="E123" s="16">
        <v>830.9</v>
      </c>
      <c r="F123" s="16">
        <v>786.54</v>
      </c>
      <c r="G123" s="16">
        <v>758.33</v>
      </c>
      <c r="H123" s="16">
        <v>733.68</v>
      </c>
      <c r="I123" s="16">
        <v>753.82</v>
      </c>
      <c r="J123" s="16">
        <v>770.43</v>
      </c>
      <c r="K123" s="16">
        <v>777.69</v>
      </c>
      <c r="L123" s="16">
        <v>876.83</v>
      </c>
      <c r="M123" s="16">
        <v>1059.13</v>
      </c>
      <c r="N123" s="16">
        <v>1064.19</v>
      </c>
      <c r="O123" s="16">
        <v>1056.41</v>
      </c>
      <c r="P123" s="16">
        <v>1054.43</v>
      </c>
      <c r="Q123" s="16">
        <v>1052.38</v>
      </c>
      <c r="R123" s="16">
        <v>1063.73</v>
      </c>
      <c r="S123" s="16">
        <v>1071.78</v>
      </c>
      <c r="T123" s="16">
        <v>1068.25</v>
      </c>
      <c r="U123" s="16">
        <v>1069.16</v>
      </c>
      <c r="V123" s="16">
        <v>1071.03</v>
      </c>
      <c r="W123" s="16">
        <v>1079.82</v>
      </c>
      <c r="X123" s="16">
        <v>1060.16</v>
      </c>
      <c r="Y123" s="17">
        <v>1008.84</v>
      </c>
    </row>
    <row r="124" spans="1:25" ht="15.75">
      <c r="A124" s="14">
        <f t="shared" si="2"/>
        <v>42961</v>
      </c>
      <c r="B124" s="15">
        <v>951.13</v>
      </c>
      <c r="C124" s="16">
        <v>905.24</v>
      </c>
      <c r="D124" s="16">
        <v>861.27</v>
      </c>
      <c r="E124" s="16">
        <v>811.59</v>
      </c>
      <c r="F124" s="16">
        <v>776</v>
      </c>
      <c r="G124" s="16">
        <v>739.44</v>
      </c>
      <c r="H124" s="16">
        <v>752.95</v>
      </c>
      <c r="I124" s="16">
        <v>825.79</v>
      </c>
      <c r="J124" s="16">
        <v>912.02</v>
      </c>
      <c r="K124" s="16">
        <v>1072.12</v>
      </c>
      <c r="L124" s="16">
        <v>1181.91</v>
      </c>
      <c r="M124" s="16">
        <v>1110.33</v>
      </c>
      <c r="N124" s="16">
        <v>1117.45</v>
      </c>
      <c r="O124" s="16">
        <v>1111.95</v>
      </c>
      <c r="P124" s="16">
        <v>1140.15</v>
      </c>
      <c r="Q124" s="16">
        <v>1133.2</v>
      </c>
      <c r="R124" s="16">
        <v>1122.3</v>
      </c>
      <c r="S124" s="16">
        <v>1118</v>
      </c>
      <c r="T124" s="16">
        <v>1115.61</v>
      </c>
      <c r="U124" s="16">
        <v>1110.86</v>
      </c>
      <c r="V124" s="16">
        <v>1111.94</v>
      </c>
      <c r="W124" s="16">
        <v>1177.83</v>
      </c>
      <c r="X124" s="16">
        <v>1071.17</v>
      </c>
      <c r="Y124" s="17">
        <v>1034.03</v>
      </c>
    </row>
    <row r="125" spans="1:25" ht="15.75">
      <c r="A125" s="14">
        <f t="shared" si="2"/>
        <v>42962</v>
      </c>
      <c r="B125" s="15">
        <v>968.95</v>
      </c>
      <c r="C125" s="16">
        <v>949.67</v>
      </c>
      <c r="D125" s="16">
        <v>897.52</v>
      </c>
      <c r="E125" s="16">
        <v>834.12</v>
      </c>
      <c r="F125" s="16">
        <v>799.96</v>
      </c>
      <c r="G125" s="16">
        <v>774.78</v>
      </c>
      <c r="H125" s="16">
        <v>804.2</v>
      </c>
      <c r="I125" s="16">
        <v>841.13</v>
      </c>
      <c r="J125" s="16">
        <v>944.5</v>
      </c>
      <c r="K125" s="16">
        <v>1066.48</v>
      </c>
      <c r="L125" s="16">
        <v>1178.72</v>
      </c>
      <c r="M125" s="16">
        <v>1180.64</v>
      </c>
      <c r="N125" s="16">
        <v>1178.01</v>
      </c>
      <c r="O125" s="16">
        <v>1147.7</v>
      </c>
      <c r="P125" s="16">
        <v>1144.56</v>
      </c>
      <c r="Q125" s="16">
        <v>1114.38</v>
      </c>
      <c r="R125" s="16">
        <v>1083.82</v>
      </c>
      <c r="S125" s="16">
        <v>1065.5</v>
      </c>
      <c r="T125" s="16">
        <v>1064.67</v>
      </c>
      <c r="U125" s="16">
        <v>1086.15</v>
      </c>
      <c r="V125" s="16">
        <v>1106.47</v>
      </c>
      <c r="W125" s="16">
        <v>1081.49</v>
      </c>
      <c r="X125" s="16">
        <v>1049.62</v>
      </c>
      <c r="Y125" s="17">
        <v>947.81</v>
      </c>
    </row>
    <row r="126" spans="1:25" ht="15.75">
      <c r="A126" s="14">
        <f t="shared" si="2"/>
        <v>42963</v>
      </c>
      <c r="B126" s="15">
        <v>946.58</v>
      </c>
      <c r="C126" s="16">
        <v>926.25</v>
      </c>
      <c r="D126" s="16">
        <v>885.89</v>
      </c>
      <c r="E126" s="16">
        <v>821.84</v>
      </c>
      <c r="F126" s="16">
        <v>808.98</v>
      </c>
      <c r="G126" s="16">
        <v>785.74</v>
      </c>
      <c r="H126" s="16">
        <v>816.2</v>
      </c>
      <c r="I126" s="16">
        <v>868.97</v>
      </c>
      <c r="J126" s="16">
        <v>1021.96</v>
      </c>
      <c r="K126" s="16">
        <v>1125.42</v>
      </c>
      <c r="L126" s="16">
        <v>1223.68</v>
      </c>
      <c r="M126" s="16">
        <v>1308.45</v>
      </c>
      <c r="N126" s="16">
        <v>1302.56</v>
      </c>
      <c r="O126" s="16">
        <v>1322.23</v>
      </c>
      <c r="P126" s="16">
        <v>1232.73</v>
      </c>
      <c r="Q126" s="16">
        <v>1270.24</v>
      </c>
      <c r="R126" s="16">
        <v>1270.13</v>
      </c>
      <c r="S126" s="16">
        <v>1267.04</v>
      </c>
      <c r="T126" s="16">
        <v>1118.78</v>
      </c>
      <c r="U126" s="16">
        <v>1256.75</v>
      </c>
      <c r="V126" s="16">
        <v>1222.51</v>
      </c>
      <c r="W126" s="16">
        <v>1180.79</v>
      </c>
      <c r="X126" s="16">
        <v>1079.92</v>
      </c>
      <c r="Y126" s="17">
        <v>1024.39</v>
      </c>
    </row>
    <row r="127" spans="1:25" ht="15.75">
      <c r="A127" s="14">
        <f t="shared" si="2"/>
        <v>42964</v>
      </c>
      <c r="B127" s="15">
        <v>943.36</v>
      </c>
      <c r="C127" s="16">
        <v>920.5</v>
      </c>
      <c r="D127" s="16">
        <v>827.49</v>
      </c>
      <c r="E127" s="16">
        <v>774.42</v>
      </c>
      <c r="F127" s="16">
        <v>729.13</v>
      </c>
      <c r="G127" s="16">
        <v>728.59</v>
      </c>
      <c r="H127" s="16">
        <v>759.25</v>
      </c>
      <c r="I127" s="16">
        <v>837.05</v>
      </c>
      <c r="J127" s="16">
        <v>982.71</v>
      </c>
      <c r="K127" s="16">
        <v>1059.82</v>
      </c>
      <c r="L127" s="16">
        <v>1180.73</v>
      </c>
      <c r="M127" s="16">
        <v>1255.19</v>
      </c>
      <c r="N127" s="16">
        <v>1255.98</v>
      </c>
      <c r="O127" s="16">
        <v>1259.21</v>
      </c>
      <c r="P127" s="16">
        <v>1249.87</v>
      </c>
      <c r="Q127" s="16">
        <v>1255.83</v>
      </c>
      <c r="R127" s="16">
        <v>1250.48</v>
      </c>
      <c r="S127" s="16">
        <v>1176.91</v>
      </c>
      <c r="T127" s="16">
        <v>1175.8</v>
      </c>
      <c r="U127" s="16">
        <v>1240.28</v>
      </c>
      <c r="V127" s="16">
        <v>1242.97</v>
      </c>
      <c r="W127" s="16">
        <v>1212.52</v>
      </c>
      <c r="X127" s="16">
        <v>1084.56</v>
      </c>
      <c r="Y127" s="17">
        <v>1033.52</v>
      </c>
    </row>
    <row r="128" spans="1:25" ht="15.75">
      <c r="A128" s="14">
        <f t="shared" si="2"/>
        <v>42965</v>
      </c>
      <c r="B128" s="15">
        <v>972.69</v>
      </c>
      <c r="C128" s="16">
        <v>941.87</v>
      </c>
      <c r="D128" s="16">
        <v>925.14</v>
      </c>
      <c r="E128" s="16">
        <v>851.85</v>
      </c>
      <c r="F128" s="16">
        <v>820.02</v>
      </c>
      <c r="G128" s="16">
        <v>806.77</v>
      </c>
      <c r="H128" s="16">
        <v>820.59</v>
      </c>
      <c r="I128" s="16">
        <v>878.48</v>
      </c>
      <c r="J128" s="16">
        <v>1024.9</v>
      </c>
      <c r="K128" s="16">
        <v>1162.37</v>
      </c>
      <c r="L128" s="16">
        <v>1256.59</v>
      </c>
      <c r="M128" s="16">
        <v>1311.85</v>
      </c>
      <c r="N128" s="16">
        <v>1316.12</v>
      </c>
      <c r="O128" s="16">
        <v>1317.33</v>
      </c>
      <c r="P128" s="16">
        <v>1310.26</v>
      </c>
      <c r="Q128" s="16">
        <v>1269.13</v>
      </c>
      <c r="R128" s="16">
        <v>1309.5</v>
      </c>
      <c r="S128" s="16">
        <v>1264.24</v>
      </c>
      <c r="T128" s="16">
        <v>1257.65</v>
      </c>
      <c r="U128" s="16">
        <v>1262.83</v>
      </c>
      <c r="V128" s="16">
        <v>1287.26</v>
      </c>
      <c r="W128" s="16">
        <v>1274.01</v>
      </c>
      <c r="X128" s="16">
        <v>1171.6</v>
      </c>
      <c r="Y128" s="17">
        <v>1091.01</v>
      </c>
    </row>
    <row r="129" spans="1:25" ht="15.75">
      <c r="A129" s="14">
        <f t="shared" si="2"/>
        <v>42966</v>
      </c>
      <c r="B129" s="15">
        <v>1107.57</v>
      </c>
      <c r="C129" s="16">
        <v>1064.78</v>
      </c>
      <c r="D129" s="16">
        <v>1123.63</v>
      </c>
      <c r="E129" s="16">
        <v>1052.81</v>
      </c>
      <c r="F129" s="16">
        <v>1013.69</v>
      </c>
      <c r="G129" s="16">
        <v>977.35</v>
      </c>
      <c r="H129" s="16">
        <v>978.25</v>
      </c>
      <c r="I129" s="16">
        <v>1009.3</v>
      </c>
      <c r="J129" s="16">
        <v>1077.78</v>
      </c>
      <c r="K129" s="16">
        <v>1226.56</v>
      </c>
      <c r="L129" s="16">
        <v>1372.6</v>
      </c>
      <c r="M129" s="16">
        <v>1423.54</v>
      </c>
      <c r="N129" s="16">
        <v>1423.27</v>
      </c>
      <c r="O129" s="16">
        <v>1458.48</v>
      </c>
      <c r="P129" s="16">
        <v>1406.18</v>
      </c>
      <c r="Q129" s="16">
        <v>1403.18</v>
      </c>
      <c r="R129" s="16">
        <v>1402.89</v>
      </c>
      <c r="S129" s="16">
        <v>1413.86</v>
      </c>
      <c r="T129" s="16">
        <v>1388.71</v>
      </c>
      <c r="U129" s="16">
        <v>1378.8</v>
      </c>
      <c r="V129" s="16">
        <v>1382.3</v>
      </c>
      <c r="W129" s="16">
        <v>1387.31</v>
      </c>
      <c r="X129" s="16">
        <v>1369.08</v>
      </c>
      <c r="Y129" s="17">
        <v>1294.42</v>
      </c>
    </row>
    <row r="130" spans="1:25" ht="15.75">
      <c r="A130" s="14">
        <f t="shared" si="2"/>
        <v>42967</v>
      </c>
      <c r="B130" s="15">
        <v>1224.8</v>
      </c>
      <c r="C130" s="16">
        <v>1119.17</v>
      </c>
      <c r="D130" s="16">
        <v>995.27</v>
      </c>
      <c r="E130" s="16">
        <v>877.73</v>
      </c>
      <c r="F130" s="16">
        <v>845.53</v>
      </c>
      <c r="G130" s="16">
        <v>835.92</v>
      </c>
      <c r="H130" s="16">
        <v>832.7</v>
      </c>
      <c r="I130" s="16">
        <v>834.75</v>
      </c>
      <c r="J130" s="16">
        <v>903.5</v>
      </c>
      <c r="K130" s="16">
        <v>981.55</v>
      </c>
      <c r="L130" s="16">
        <v>1107.63</v>
      </c>
      <c r="M130" s="16">
        <v>1228.97</v>
      </c>
      <c r="N130" s="16">
        <v>1229.63</v>
      </c>
      <c r="O130" s="16">
        <v>1234.94</v>
      </c>
      <c r="P130" s="16">
        <v>1230.12</v>
      </c>
      <c r="Q130" s="16">
        <v>1211.89</v>
      </c>
      <c r="R130" s="16">
        <v>1217.48</v>
      </c>
      <c r="S130" s="16">
        <v>1218.48</v>
      </c>
      <c r="T130" s="16">
        <v>1208.11</v>
      </c>
      <c r="U130" s="16">
        <v>1210.69</v>
      </c>
      <c r="V130" s="16">
        <v>1226.06</v>
      </c>
      <c r="W130" s="16">
        <v>1222.23</v>
      </c>
      <c r="X130" s="16">
        <v>1201.92</v>
      </c>
      <c r="Y130" s="17">
        <v>1148.86</v>
      </c>
    </row>
    <row r="131" spans="1:25" ht="15.75">
      <c r="A131" s="14">
        <f t="shared" si="2"/>
        <v>42968</v>
      </c>
      <c r="B131" s="15">
        <v>1035.49</v>
      </c>
      <c r="C131" s="16">
        <v>1013.69</v>
      </c>
      <c r="D131" s="16">
        <v>929.04</v>
      </c>
      <c r="E131" s="16">
        <v>872.47</v>
      </c>
      <c r="F131" s="16">
        <v>844.52</v>
      </c>
      <c r="G131" s="16">
        <v>827.96</v>
      </c>
      <c r="H131" s="16">
        <v>840.89</v>
      </c>
      <c r="I131" s="16">
        <v>906.99</v>
      </c>
      <c r="J131" s="16">
        <v>1039.97</v>
      </c>
      <c r="K131" s="16">
        <v>1239.05</v>
      </c>
      <c r="L131" s="16">
        <v>1334.91</v>
      </c>
      <c r="M131" s="16">
        <v>1377.91</v>
      </c>
      <c r="N131" s="16">
        <v>1369.62</v>
      </c>
      <c r="O131" s="16">
        <v>1363.34</v>
      </c>
      <c r="P131" s="16">
        <v>1348.6</v>
      </c>
      <c r="Q131" s="16">
        <v>1344.9</v>
      </c>
      <c r="R131" s="16">
        <v>1342.1</v>
      </c>
      <c r="S131" s="16">
        <v>1349.34</v>
      </c>
      <c r="T131" s="16">
        <v>1335.62</v>
      </c>
      <c r="U131" s="16">
        <v>1331.33</v>
      </c>
      <c r="V131" s="16">
        <v>1343.3</v>
      </c>
      <c r="W131" s="16">
        <v>1337.22</v>
      </c>
      <c r="X131" s="16">
        <v>1285.05</v>
      </c>
      <c r="Y131" s="17">
        <v>1115.69</v>
      </c>
    </row>
    <row r="132" spans="1:25" ht="15.75">
      <c r="A132" s="14">
        <f t="shared" si="2"/>
        <v>42969</v>
      </c>
      <c r="B132" s="15">
        <v>1040.7</v>
      </c>
      <c r="C132" s="16">
        <v>1028</v>
      </c>
      <c r="D132" s="16">
        <v>883.88</v>
      </c>
      <c r="E132" s="16">
        <v>839.6</v>
      </c>
      <c r="F132" s="16">
        <v>822.06</v>
      </c>
      <c r="G132" s="16">
        <v>791.8</v>
      </c>
      <c r="H132" s="16">
        <v>808.48</v>
      </c>
      <c r="I132" s="16">
        <v>847.34</v>
      </c>
      <c r="J132" s="16">
        <v>969.36</v>
      </c>
      <c r="K132" s="16">
        <v>1146.79</v>
      </c>
      <c r="L132" s="16">
        <v>1208</v>
      </c>
      <c r="M132" s="16">
        <v>1227.63</v>
      </c>
      <c r="N132" s="16">
        <v>1226.9</v>
      </c>
      <c r="O132" s="16">
        <v>1292.17</v>
      </c>
      <c r="P132" s="16">
        <v>1232.22</v>
      </c>
      <c r="Q132" s="16">
        <v>1208.27</v>
      </c>
      <c r="R132" s="16">
        <v>1208.76</v>
      </c>
      <c r="S132" s="16">
        <v>1206.73</v>
      </c>
      <c r="T132" s="16">
        <v>1216.34</v>
      </c>
      <c r="U132" s="16">
        <v>1235.72</v>
      </c>
      <c r="V132" s="16">
        <v>1239.96</v>
      </c>
      <c r="W132" s="16">
        <v>1228.4</v>
      </c>
      <c r="X132" s="16">
        <v>1208.72</v>
      </c>
      <c r="Y132" s="17">
        <v>1168.67</v>
      </c>
    </row>
    <row r="133" spans="1:25" ht="15.75">
      <c r="A133" s="14">
        <f t="shared" si="2"/>
        <v>42970</v>
      </c>
      <c r="B133" s="15">
        <v>1038.61</v>
      </c>
      <c r="C133" s="16">
        <v>968.61</v>
      </c>
      <c r="D133" s="16">
        <v>983.38</v>
      </c>
      <c r="E133" s="16">
        <v>871.15</v>
      </c>
      <c r="F133" s="16">
        <v>852.79</v>
      </c>
      <c r="G133" s="16">
        <v>838.82</v>
      </c>
      <c r="H133" s="16">
        <v>864.32</v>
      </c>
      <c r="I133" s="16">
        <v>948.46</v>
      </c>
      <c r="J133" s="16">
        <v>1086.46</v>
      </c>
      <c r="K133" s="16">
        <v>1248.29</v>
      </c>
      <c r="L133" s="16">
        <v>1317.29</v>
      </c>
      <c r="M133" s="16">
        <v>1376.19</v>
      </c>
      <c r="N133" s="16">
        <v>1362.26</v>
      </c>
      <c r="O133" s="16">
        <v>1387.65</v>
      </c>
      <c r="P133" s="16">
        <v>1362.37</v>
      </c>
      <c r="Q133" s="16">
        <v>1374.67</v>
      </c>
      <c r="R133" s="16">
        <v>1361.94</v>
      </c>
      <c r="S133" s="16">
        <v>1382.46</v>
      </c>
      <c r="T133" s="16">
        <v>1356.28</v>
      </c>
      <c r="U133" s="16">
        <v>1356.01</v>
      </c>
      <c r="V133" s="16">
        <v>1317.55</v>
      </c>
      <c r="W133" s="16">
        <v>1352.84</v>
      </c>
      <c r="X133" s="16">
        <v>1340.96</v>
      </c>
      <c r="Y133" s="17">
        <v>1262.73</v>
      </c>
    </row>
    <row r="134" spans="1:25" ht="15.75">
      <c r="A134" s="14">
        <f t="shared" si="2"/>
        <v>42971</v>
      </c>
      <c r="B134" s="15">
        <v>1169.05</v>
      </c>
      <c r="C134" s="16">
        <v>1065.49</v>
      </c>
      <c r="D134" s="16">
        <v>903.64</v>
      </c>
      <c r="E134" s="16">
        <v>864.01</v>
      </c>
      <c r="F134" s="16">
        <v>862.47</v>
      </c>
      <c r="G134" s="16">
        <v>854.09</v>
      </c>
      <c r="H134" s="16">
        <v>865.42</v>
      </c>
      <c r="I134" s="16">
        <v>913.09</v>
      </c>
      <c r="J134" s="16">
        <v>1082.45</v>
      </c>
      <c r="K134" s="16">
        <v>1183.93</v>
      </c>
      <c r="L134" s="16">
        <v>1350.52</v>
      </c>
      <c r="M134" s="16">
        <v>1369.03</v>
      </c>
      <c r="N134" s="16">
        <v>1360.61</v>
      </c>
      <c r="O134" s="16">
        <v>1390.83</v>
      </c>
      <c r="P134" s="16">
        <v>1368.06</v>
      </c>
      <c r="Q134" s="16">
        <v>1369.86</v>
      </c>
      <c r="R134" s="16">
        <v>1369.27</v>
      </c>
      <c r="S134" s="16">
        <v>1398.98</v>
      </c>
      <c r="T134" s="16">
        <v>1369.3</v>
      </c>
      <c r="U134" s="16">
        <v>1357.16</v>
      </c>
      <c r="V134" s="16">
        <v>1354.11</v>
      </c>
      <c r="W134" s="16">
        <v>1371.6</v>
      </c>
      <c r="X134" s="16">
        <v>1338.48</v>
      </c>
      <c r="Y134" s="17">
        <v>1276.97</v>
      </c>
    </row>
    <row r="135" spans="1:25" ht="15.75">
      <c r="A135" s="14">
        <f t="shared" si="2"/>
        <v>42972</v>
      </c>
      <c r="B135" s="15">
        <v>1173.95</v>
      </c>
      <c r="C135" s="16">
        <v>1050.45</v>
      </c>
      <c r="D135" s="16">
        <v>1003.48</v>
      </c>
      <c r="E135" s="16">
        <v>907.96</v>
      </c>
      <c r="F135" s="16">
        <v>905.41</v>
      </c>
      <c r="G135" s="16">
        <v>891.46</v>
      </c>
      <c r="H135" s="16">
        <v>900.04</v>
      </c>
      <c r="I135" s="16">
        <v>964.87</v>
      </c>
      <c r="J135" s="16">
        <v>1056.7</v>
      </c>
      <c r="K135" s="16">
        <v>1183.38</v>
      </c>
      <c r="L135" s="16">
        <v>1325.11</v>
      </c>
      <c r="M135" s="16">
        <v>1389.76</v>
      </c>
      <c r="N135" s="16">
        <v>1392.22</v>
      </c>
      <c r="O135" s="16">
        <v>1403.86</v>
      </c>
      <c r="P135" s="16">
        <v>1476.45</v>
      </c>
      <c r="Q135" s="16">
        <v>1474.84</v>
      </c>
      <c r="R135" s="16">
        <v>1537.9</v>
      </c>
      <c r="S135" s="16">
        <v>1551.12</v>
      </c>
      <c r="T135" s="16">
        <v>1478.58</v>
      </c>
      <c r="U135" s="16">
        <v>1452.31</v>
      </c>
      <c r="V135" s="16">
        <v>1422.47</v>
      </c>
      <c r="W135" s="16">
        <v>1463.49</v>
      </c>
      <c r="X135" s="16">
        <v>1468.45</v>
      </c>
      <c r="Y135" s="17">
        <v>1391.25</v>
      </c>
    </row>
    <row r="136" spans="1:25" ht="15.75">
      <c r="A136" s="14">
        <f t="shared" si="2"/>
        <v>42973</v>
      </c>
      <c r="B136" s="15">
        <v>1308.5</v>
      </c>
      <c r="C136" s="16">
        <v>1192.4</v>
      </c>
      <c r="D136" s="16">
        <v>1091.96</v>
      </c>
      <c r="E136" s="16">
        <v>1044.68</v>
      </c>
      <c r="F136" s="16">
        <v>1003.43</v>
      </c>
      <c r="G136" s="16">
        <v>971.13</v>
      </c>
      <c r="H136" s="16">
        <v>956.38</v>
      </c>
      <c r="I136" s="16">
        <v>968.97</v>
      </c>
      <c r="J136" s="16">
        <v>980.92</v>
      </c>
      <c r="K136" s="16">
        <v>1223.32</v>
      </c>
      <c r="L136" s="16">
        <v>1357.72</v>
      </c>
      <c r="M136" s="16">
        <v>1433.38</v>
      </c>
      <c r="N136" s="16">
        <v>1429.72</v>
      </c>
      <c r="O136" s="16">
        <v>1430.82</v>
      </c>
      <c r="P136" s="16">
        <v>1425.81</v>
      </c>
      <c r="Q136" s="16">
        <v>1424.76</v>
      </c>
      <c r="R136" s="16">
        <v>1419.36</v>
      </c>
      <c r="S136" s="16">
        <v>1416.18</v>
      </c>
      <c r="T136" s="16">
        <v>1408.19</v>
      </c>
      <c r="U136" s="16">
        <v>1387.27</v>
      </c>
      <c r="V136" s="16">
        <v>1386.47</v>
      </c>
      <c r="W136" s="16">
        <v>1401.37</v>
      </c>
      <c r="X136" s="16">
        <v>1385.24</v>
      </c>
      <c r="Y136" s="17">
        <v>1346.75</v>
      </c>
    </row>
    <row r="137" spans="1:25" ht="15.75">
      <c r="A137" s="14">
        <f t="shared" si="2"/>
        <v>42974</v>
      </c>
      <c r="B137" s="15">
        <v>1238.57</v>
      </c>
      <c r="C137" s="16">
        <v>1024.01</v>
      </c>
      <c r="D137" s="16">
        <v>1042.44</v>
      </c>
      <c r="E137" s="16">
        <v>979.71</v>
      </c>
      <c r="F137" s="16">
        <v>963.18</v>
      </c>
      <c r="G137" s="16">
        <v>942.23</v>
      </c>
      <c r="H137" s="16">
        <v>929.76</v>
      </c>
      <c r="I137" s="16">
        <v>940.51</v>
      </c>
      <c r="J137" s="16">
        <v>1006.88</v>
      </c>
      <c r="K137" s="16">
        <v>1090.78</v>
      </c>
      <c r="L137" s="16">
        <v>1295.35</v>
      </c>
      <c r="M137" s="16">
        <v>1376.46</v>
      </c>
      <c r="N137" s="16">
        <v>1396.34</v>
      </c>
      <c r="O137" s="16">
        <v>1403.2</v>
      </c>
      <c r="P137" s="16">
        <v>1400.37</v>
      </c>
      <c r="Q137" s="16">
        <v>1393.8</v>
      </c>
      <c r="R137" s="16">
        <v>1390.83</v>
      </c>
      <c r="S137" s="16">
        <v>1391.38</v>
      </c>
      <c r="T137" s="16">
        <v>1383.4</v>
      </c>
      <c r="U137" s="16">
        <v>1360.4</v>
      </c>
      <c r="V137" s="16">
        <v>1365.85</v>
      </c>
      <c r="W137" s="16">
        <v>1387.9</v>
      </c>
      <c r="X137" s="16">
        <v>1363.76</v>
      </c>
      <c r="Y137" s="17">
        <v>1322.48</v>
      </c>
    </row>
    <row r="138" spans="1:25" ht="15.75">
      <c r="A138" s="14">
        <f t="shared" si="2"/>
        <v>42975</v>
      </c>
      <c r="B138" s="15">
        <v>1220.58</v>
      </c>
      <c r="C138" s="16">
        <v>1126.17</v>
      </c>
      <c r="D138" s="16">
        <v>1123.55</v>
      </c>
      <c r="E138" s="16">
        <v>1022.02</v>
      </c>
      <c r="F138" s="16">
        <v>1000.26</v>
      </c>
      <c r="G138" s="16">
        <v>989.45</v>
      </c>
      <c r="H138" s="16">
        <v>1010.38</v>
      </c>
      <c r="I138" s="16">
        <v>1080.01</v>
      </c>
      <c r="J138" s="16">
        <v>1142.74</v>
      </c>
      <c r="K138" s="16">
        <v>1328.06</v>
      </c>
      <c r="L138" s="16">
        <v>1404.25</v>
      </c>
      <c r="M138" s="16">
        <v>1432.77</v>
      </c>
      <c r="N138" s="16">
        <v>1429.97</v>
      </c>
      <c r="O138" s="16">
        <v>1444.61</v>
      </c>
      <c r="P138" s="16">
        <v>1429.95</v>
      </c>
      <c r="Q138" s="16">
        <v>1420.05</v>
      </c>
      <c r="R138" s="16">
        <v>1418.25</v>
      </c>
      <c r="S138" s="16">
        <v>1419.77</v>
      </c>
      <c r="T138" s="16">
        <v>1397.18</v>
      </c>
      <c r="U138" s="16">
        <v>1386.94</v>
      </c>
      <c r="V138" s="16">
        <v>1365.06</v>
      </c>
      <c r="W138" s="16">
        <v>1376</v>
      </c>
      <c r="X138" s="16">
        <v>1358.23</v>
      </c>
      <c r="Y138" s="17">
        <v>1007.18</v>
      </c>
    </row>
    <row r="139" spans="1:25" ht="15.75">
      <c r="A139" s="14">
        <f t="shared" si="2"/>
        <v>42976</v>
      </c>
      <c r="B139" s="15">
        <v>975.83</v>
      </c>
      <c r="C139" s="16">
        <v>1003.99</v>
      </c>
      <c r="D139" s="16">
        <v>1050.49</v>
      </c>
      <c r="E139" s="16">
        <v>987.52</v>
      </c>
      <c r="F139" s="16">
        <v>951.34</v>
      </c>
      <c r="G139" s="16">
        <v>935.95</v>
      </c>
      <c r="H139" s="16">
        <v>967.62</v>
      </c>
      <c r="I139" s="16">
        <v>1044.01</v>
      </c>
      <c r="J139" s="16">
        <v>1129.12</v>
      </c>
      <c r="K139" s="16">
        <v>1256.83</v>
      </c>
      <c r="L139" s="16">
        <v>1336.9</v>
      </c>
      <c r="M139" s="16">
        <v>1323.77</v>
      </c>
      <c r="N139" s="16">
        <v>1297.76</v>
      </c>
      <c r="O139" s="16">
        <v>1316.22</v>
      </c>
      <c r="P139" s="16">
        <v>1250.37</v>
      </c>
      <c r="Q139" s="16">
        <v>1244.6</v>
      </c>
      <c r="R139" s="16">
        <v>1243.73</v>
      </c>
      <c r="S139" s="16">
        <v>1253.37</v>
      </c>
      <c r="T139" s="16">
        <v>1234.5</v>
      </c>
      <c r="U139" s="16">
        <v>1248.39</v>
      </c>
      <c r="V139" s="16">
        <v>1258.3</v>
      </c>
      <c r="W139" s="16">
        <v>1265.44</v>
      </c>
      <c r="X139" s="16">
        <v>1246.06</v>
      </c>
      <c r="Y139" s="17">
        <v>1017.1</v>
      </c>
    </row>
    <row r="140" spans="1:25" ht="15.75">
      <c r="A140" s="14">
        <f t="shared" si="2"/>
        <v>42977</v>
      </c>
      <c r="B140" s="15">
        <v>1098.51</v>
      </c>
      <c r="C140" s="16">
        <v>1068.28</v>
      </c>
      <c r="D140" s="16">
        <v>1041.21</v>
      </c>
      <c r="E140" s="16">
        <v>1041.46</v>
      </c>
      <c r="F140" s="16">
        <v>1021.43</v>
      </c>
      <c r="G140" s="16">
        <v>1007.76</v>
      </c>
      <c r="H140" s="16">
        <v>1030.41</v>
      </c>
      <c r="I140" s="16">
        <v>1068.59</v>
      </c>
      <c r="J140" s="16">
        <v>1178.28</v>
      </c>
      <c r="K140" s="16">
        <v>1276.78</v>
      </c>
      <c r="L140" s="16">
        <v>1355.82</v>
      </c>
      <c r="M140" s="16">
        <v>1371.46</v>
      </c>
      <c r="N140" s="16">
        <v>1342</v>
      </c>
      <c r="O140" s="16">
        <v>1331.06</v>
      </c>
      <c r="P140" s="16">
        <v>1329.73</v>
      </c>
      <c r="Q140" s="16">
        <v>1326.94</v>
      </c>
      <c r="R140" s="16">
        <v>1320.96</v>
      </c>
      <c r="S140" s="16">
        <v>1345.22</v>
      </c>
      <c r="T140" s="16">
        <v>1327.53</v>
      </c>
      <c r="U140" s="16">
        <v>1320.97</v>
      </c>
      <c r="V140" s="16">
        <v>1349.28</v>
      </c>
      <c r="W140" s="16">
        <v>1361.05</v>
      </c>
      <c r="X140" s="16">
        <v>1320.69</v>
      </c>
      <c r="Y140" s="17">
        <v>1061.23</v>
      </c>
    </row>
    <row r="141" spans="1:25" ht="16.5" thickBot="1">
      <c r="A141" s="18">
        <f t="shared" si="2"/>
        <v>42978</v>
      </c>
      <c r="B141" s="19">
        <v>1060.38</v>
      </c>
      <c r="C141" s="20">
        <v>1062.2</v>
      </c>
      <c r="D141" s="20">
        <v>953.91</v>
      </c>
      <c r="E141" s="20">
        <v>885.57</v>
      </c>
      <c r="F141" s="20">
        <v>880.55</v>
      </c>
      <c r="G141" s="20">
        <v>878.02</v>
      </c>
      <c r="H141" s="20">
        <v>891.17</v>
      </c>
      <c r="I141" s="20">
        <v>946.58</v>
      </c>
      <c r="J141" s="20">
        <v>1061.27</v>
      </c>
      <c r="K141" s="20">
        <v>1200.36</v>
      </c>
      <c r="L141" s="20">
        <v>1191.07</v>
      </c>
      <c r="M141" s="20">
        <v>1187.58</v>
      </c>
      <c r="N141" s="20">
        <v>1184.09</v>
      </c>
      <c r="O141" s="20">
        <v>1190.65</v>
      </c>
      <c r="P141" s="20">
        <v>1185.52</v>
      </c>
      <c r="Q141" s="20">
        <v>1184.44</v>
      </c>
      <c r="R141" s="20">
        <v>1187.25</v>
      </c>
      <c r="S141" s="20">
        <v>1185.92</v>
      </c>
      <c r="T141" s="20">
        <v>1180.63</v>
      </c>
      <c r="U141" s="20">
        <v>1179.82</v>
      </c>
      <c r="V141" s="20">
        <v>1192.57</v>
      </c>
      <c r="W141" s="20">
        <v>1283.7</v>
      </c>
      <c r="X141" s="20">
        <v>1142.13</v>
      </c>
      <c r="Y141" s="20">
        <v>1006.58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42.33</v>
      </c>
      <c r="J145" s="11">
        <v>95.1</v>
      </c>
      <c r="K145" s="11">
        <v>44.51</v>
      </c>
      <c r="L145" s="11">
        <v>50.14</v>
      </c>
      <c r="M145" s="11">
        <v>91.85</v>
      </c>
      <c r="N145" s="11">
        <v>0</v>
      </c>
      <c r="O145" s="11">
        <v>0</v>
      </c>
      <c r="P145" s="11">
        <v>2.39</v>
      </c>
      <c r="Q145" s="11">
        <v>7.37</v>
      </c>
      <c r="R145" s="11">
        <v>0</v>
      </c>
      <c r="S145" s="11">
        <v>0</v>
      </c>
      <c r="T145" s="11">
        <v>0</v>
      </c>
      <c r="U145" s="11">
        <v>0</v>
      </c>
      <c r="V145" s="11">
        <v>153.62</v>
      </c>
      <c r="W145" s="11">
        <v>3.93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3.97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11.43</v>
      </c>
      <c r="J146" s="16">
        <v>56.14</v>
      </c>
      <c r="K146" s="16">
        <v>50.97</v>
      </c>
      <c r="L146" s="16">
        <v>5.06</v>
      </c>
      <c r="M146" s="16">
        <v>0</v>
      </c>
      <c r="N146" s="16">
        <v>69.85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67.41</v>
      </c>
      <c r="W146" s="16">
        <v>72.85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23.72</v>
      </c>
      <c r="I147" s="16">
        <v>53</v>
      </c>
      <c r="J147" s="16">
        <v>50.83</v>
      </c>
      <c r="K147" s="16">
        <v>0</v>
      </c>
      <c r="L147" s="16">
        <v>65.91</v>
      </c>
      <c r="M147" s="16">
        <v>24.44</v>
      </c>
      <c r="N147" s="16">
        <v>64.91</v>
      </c>
      <c r="O147" s="16">
        <v>32.67</v>
      </c>
      <c r="P147" s="16">
        <v>19.14</v>
      </c>
      <c r="Q147" s="16">
        <v>61.09</v>
      </c>
      <c r="R147" s="16">
        <v>4.51</v>
      </c>
      <c r="S147" s="16">
        <v>0</v>
      </c>
      <c r="T147" s="16">
        <v>0</v>
      </c>
      <c r="U147" s="16">
        <v>0.03</v>
      </c>
      <c r="V147" s="16">
        <v>57.03</v>
      </c>
      <c r="W147" s="16">
        <v>30</v>
      </c>
      <c r="X147" s="16">
        <v>7.83</v>
      </c>
      <c r="Y147" s="17">
        <v>0</v>
      </c>
    </row>
    <row r="148" spans="1:25" ht="15.75">
      <c r="A148" s="14">
        <f t="shared" si="3"/>
        <v>42951</v>
      </c>
      <c r="B148" s="15">
        <v>13.27</v>
      </c>
      <c r="C148" s="16">
        <v>2.63</v>
      </c>
      <c r="D148" s="16">
        <v>0</v>
      </c>
      <c r="E148" s="16">
        <v>0</v>
      </c>
      <c r="F148" s="16">
        <v>19.28</v>
      </c>
      <c r="G148" s="16">
        <v>15.61</v>
      </c>
      <c r="H148" s="16">
        <v>46.67</v>
      </c>
      <c r="I148" s="16">
        <v>53.31</v>
      </c>
      <c r="J148" s="16">
        <v>97.9</v>
      </c>
      <c r="K148" s="16">
        <v>38.27</v>
      </c>
      <c r="L148" s="16">
        <v>180.45</v>
      </c>
      <c r="M148" s="16">
        <v>273.99</v>
      </c>
      <c r="N148" s="16">
        <v>273.8</v>
      </c>
      <c r="O148" s="16">
        <v>197.14</v>
      </c>
      <c r="P148" s="16">
        <v>207.24</v>
      </c>
      <c r="Q148" s="16">
        <v>193.22</v>
      </c>
      <c r="R148" s="16">
        <v>226.8</v>
      </c>
      <c r="S148" s="16">
        <v>208.65</v>
      </c>
      <c r="T148" s="16">
        <v>257.35</v>
      </c>
      <c r="U148" s="16">
        <v>270.21</v>
      </c>
      <c r="V148" s="16">
        <v>298.36</v>
      </c>
      <c r="W148" s="16">
        <v>217.69</v>
      </c>
      <c r="X148" s="16">
        <v>215.57</v>
      </c>
      <c r="Y148" s="17">
        <v>57.75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14.53</v>
      </c>
      <c r="I149" s="16">
        <v>23.33</v>
      </c>
      <c r="J149" s="16">
        <v>90.26</v>
      </c>
      <c r="K149" s="16">
        <v>188.61</v>
      </c>
      <c r="L149" s="16">
        <v>170.97</v>
      </c>
      <c r="M149" s="16">
        <v>104.01</v>
      </c>
      <c r="N149" s="16">
        <v>99.35</v>
      </c>
      <c r="O149" s="16">
        <v>84.11</v>
      </c>
      <c r="P149" s="16">
        <v>89.34</v>
      </c>
      <c r="Q149" s="16">
        <v>114.04</v>
      </c>
      <c r="R149" s="16">
        <v>104.33</v>
      </c>
      <c r="S149" s="16">
        <v>105.1</v>
      </c>
      <c r="T149" s="16">
        <v>72.07</v>
      </c>
      <c r="U149" s="16">
        <v>63.22</v>
      </c>
      <c r="V149" s="16">
        <v>96.52</v>
      </c>
      <c r="W149" s="16">
        <v>160.8</v>
      </c>
      <c r="X149" s="16">
        <v>37.35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4.83</v>
      </c>
      <c r="I150" s="16">
        <v>27.79</v>
      </c>
      <c r="J150" s="16">
        <v>71.52</v>
      </c>
      <c r="K150" s="16">
        <v>214.91</v>
      </c>
      <c r="L150" s="16">
        <v>182.88</v>
      </c>
      <c r="M150" s="16">
        <v>198.24</v>
      </c>
      <c r="N150" s="16">
        <v>128.11</v>
      </c>
      <c r="O150" s="16">
        <v>114.11</v>
      </c>
      <c r="P150" s="16">
        <v>105.32</v>
      </c>
      <c r="Q150" s="16">
        <v>106.44</v>
      </c>
      <c r="R150" s="16">
        <v>100.09</v>
      </c>
      <c r="S150" s="16">
        <v>60.16</v>
      </c>
      <c r="T150" s="16">
        <v>91.89</v>
      </c>
      <c r="U150" s="16">
        <v>95.46</v>
      </c>
      <c r="V150" s="16">
        <v>154.01</v>
      </c>
      <c r="W150" s="16">
        <v>141.07</v>
      </c>
      <c r="X150" s="16">
        <v>239.84</v>
      </c>
      <c r="Y150" s="17">
        <v>87.56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1.27</v>
      </c>
      <c r="I151" s="16">
        <v>37.29</v>
      </c>
      <c r="J151" s="16">
        <v>81.44</v>
      </c>
      <c r="K151" s="16">
        <v>0</v>
      </c>
      <c r="L151" s="16">
        <v>264.89</v>
      </c>
      <c r="M151" s="16">
        <v>306.17</v>
      </c>
      <c r="N151" s="16">
        <v>291.74</v>
      </c>
      <c r="O151" s="16">
        <v>240.68</v>
      </c>
      <c r="P151" s="16">
        <v>0.56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48.74</v>
      </c>
      <c r="J152" s="16">
        <v>20.59</v>
      </c>
      <c r="K152" s="16">
        <v>0</v>
      </c>
      <c r="L152" s="16">
        <v>44.06</v>
      </c>
      <c r="M152" s="16">
        <v>44.16</v>
      </c>
      <c r="N152" s="16">
        <v>33.18</v>
      </c>
      <c r="O152" s="16">
        <v>9.73</v>
      </c>
      <c r="P152" s="16">
        <v>0.93</v>
      </c>
      <c r="Q152" s="16">
        <v>9.99</v>
      </c>
      <c r="R152" s="16">
        <v>4.15</v>
      </c>
      <c r="S152" s="16">
        <v>0.01</v>
      </c>
      <c r="T152" s="16">
        <v>0</v>
      </c>
      <c r="U152" s="16">
        <v>3.72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62.02</v>
      </c>
      <c r="J153" s="16">
        <v>61.71</v>
      </c>
      <c r="K153" s="16">
        <v>0</v>
      </c>
      <c r="L153" s="16">
        <v>0</v>
      </c>
      <c r="M153" s="16">
        <v>17.29</v>
      </c>
      <c r="N153" s="16">
        <v>17.15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15.53</v>
      </c>
      <c r="I154" s="16">
        <v>38.06</v>
      </c>
      <c r="J154" s="16">
        <v>3.88</v>
      </c>
      <c r="K154" s="16">
        <v>61.99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9.18</v>
      </c>
      <c r="T154" s="16">
        <v>14.03</v>
      </c>
      <c r="U154" s="16">
        <v>143.42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57.03</v>
      </c>
      <c r="J155" s="16">
        <v>66.06</v>
      </c>
      <c r="K155" s="16">
        <v>102.55</v>
      </c>
      <c r="L155" s="16">
        <v>0</v>
      </c>
      <c r="M155" s="16">
        <v>0</v>
      </c>
      <c r="N155" s="16">
        <v>84.42</v>
      </c>
      <c r="O155" s="16">
        <v>57.81</v>
      </c>
      <c r="P155" s="16">
        <v>1.59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4.59</v>
      </c>
      <c r="G156" s="16">
        <v>33.92</v>
      </c>
      <c r="H156" s="16">
        <v>57.29</v>
      </c>
      <c r="I156" s="16">
        <v>71.72</v>
      </c>
      <c r="J156" s="16">
        <v>126.28</v>
      </c>
      <c r="K156" s="16">
        <v>67.4</v>
      </c>
      <c r="L156" s="16">
        <v>23.35</v>
      </c>
      <c r="M156" s="16">
        <v>5.88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44.98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59.48</v>
      </c>
      <c r="L157" s="16">
        <v>18.13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17.51</v>
      </c>
      <c r="H158" s="16">
        <v>41.97</v>
      </c>
      <c r="I158" s="16">
        <v>36.51</v>
      </c>
      <c r="J158" s="16">
        <v>19.76</v>
      </c>
      <c r="K158" s="16">
        <v>25.38</v>
      </c>
      <c r="L158" s="16">
        <v>128.69</v>
      </c>
      <c r="M158" s="16">
        <v>196.88</v>
      </c>
      <c r="N158" s="16">
        <v>183.63</v>
      </c>
      <c r="O158" s="16">
        <v>30.3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16.77</v>
      </c>
      <c r="V158" s="16">
        <v>40.41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47.51</v>
      </c>
      <c r="J159" s="16">
        <v>25.38</v>
      </c>
      <c r="K159" s="16">
        <v>38.25</v>
      </c>
      <c r="L159" s="16">
        <v>98.78</v>
      </c>
      <c r="M159" s="16">
        <v>88.59</v>
      </c>
      <c r="N159" s="16">
        <v>87.17</v>
      </c>
      <c r="O159" s="16">
        <v>40.71</v>
      </c>
      <c r="P159" s="16">
        <v>0</v>
      </c>
      <c r="Q159" s="16">
        <v>0</v>
      </c>
      <c r="R159" s="16">
        <v>0</v>
      </c>
      <c r="S159" s="16">
        <v>26.98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11.52</v>
      </c>
      <c r="H160" s="16">
        <v>0.38</v>
      </c>
      <c r="I160" s="16">
        <v>46.34</v>
      </c>
      <c r="J160" s="16">
        <v>44.11</v>
      </c>
      <c r="K160" s="16">
        <v>0</v>
      </c>
      <c r="L160" s="16">
        <v>84.19</v>
      </c>
      <c r="M160" s="16">
        <v>0</v>
      </c>
      <c r="N160" s="16">
        <v>0</v>
      </c>
      <c r="O160" s="16">
        <v>0</v>
      </c>
      <c r="P160" s="16">
        <v>44.93</v>
      </c>
      <c r="Q160" s="16">
        <v>0</v>
      </c>
      <c r="R160" s="16">
        <v>0</v>
      </c>
      <c r="S160" s="16">
        <v>0</v>
      </c>
      <c r="T160" s="16">
        <v>81.06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31.2</v>
      </c>
      <c r="J161" s="16">
        <v>0</v>
      </c>
      <c r="K161" s="16">
        <v>15.12</v>
      </c>
      <c r="L161" s="16">
        <v>6.85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65.49</v>
      </c>
      <c r="T161" s="16">
        <v>22.08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8.72</v>
      </c>
      <c r="G162" s="16">
        <v>30.16</v>
      </c>
      <c r="H162" s="16">
        <v>37.36</v>
      </c>
      <c r="I162" s="16">
        <v>61.36</v>
      </c>
      <c r="J162" s="16">
        <v>69.54</v>
      </c>
      <c r="K162" s="16">
        <v>0</v>
      </c>
      <c r="L162" s="16">
        <v>76.38</v>
      </c>
      <c r="M162" s="16">
        <v>59.91</v>
      </c>
      <c r="N162" s="16">
        <v>48.25</v>
      </c>
      <c r="O162" s="16">
        <v>29.13</v>
      </c>
      <c r="P162" s="16">
        <v>14.35</v>
      </c>
      <c r="Q162" s="16">
        <v>71.07</v>
      </c>
      <c r="R162" s="16">
        <v>85.63</v>
      </c>
      <c r="S162" s="16">
        <v>170.43</v>
      </c>
      <c r="T162" s="16">
        <v>135.21</v>
      </c>
      <c r="U162" s="16">
        <v>134.99</v>
      </c>
      <c r="V162" s="16">
        <v>143.54</v>
      </c>
      <c r="W162" s="16">
        <v>145.87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51.79</v>
      </c>
      <c r="M163" s="16">
        <v>49.96</v>
      </c>
      <c r="N163" s="16">
        <v>16.81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27.7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2.81</v>
      </c>
      <c r="G164" s="16">
        <v>27.7</v>
      </c>
      <c r="H164" s="16">
        <v>32.08</v>
      </c>
      <c r="I164" s="16">
        <v>51.46</v>
      </c>
      <c r="J164" s="16">
        <v>63.29</v>
      </c>
      <c r="K164" s="16">
        <v>88.85</v>
      </c>
      <c r="L164" s="16">
        <v>1.45</v>
      </c>
      <c r="M164" s="16">
        <v>92.45</v>
      </c>
      <c r="N164" s="16">
        <v>94.58</v>
      </c>
      <c r="O164" s="16">
        <v>88</v>
      </c>
      <c r="P164" s="16">
        <v>59.63</v>
      </c>
      <c r="Q164" s="16">
        <v>74.49</v>
      </c>
      <c r="R164" s="16">
        <v>63.11</v>
      </c>
      <c r="S164" s="16">
        <v>49.76</v>
      </c>
      <c r="T164" s="16">
        <v>44.62</v>
      </c>
      <c r="U164" s="16">
        <v>16.69</v>
      </c>
      <c r="V164" s="16">
        <v>33.94</v>
      </c>
      <c r="W164" s="16">
        <v>37.72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4.13</v>
      </c>
      <c r="I165" s="16">
        <v>49.14</v>
      </c>
      <c r="J165" s="16">
        <v>69.95</v>
      </c>
      <c r="K165" s="16">
        <v>48.27</v>
      </c>
      <c r="L165" s="16">
        <v>108.46</v>
      </c>
      <c r="M165" s="16">
        <v>69.39</v>
      </c>
      <c r="N165" s="16">
        <v>67.84</v>
      </c>
      <c r="O165" s="16">
        <v>60.67</v>
      </c>
      <c r="P165" s="16">
        <v>70.36</v>
      </c>
      <c r="Q165" s="16">
        <v>84.66</v>
      </c>
      <c r="R165" s="16">
        <v>72.18</v>
      </c>
      <c r="S165" s="16">
        <v>68.73</v>
      </c>
      <c r="T165" s="16">
        <v>87.55</v>
      </c>
      <c r="U165" s="16">
        <v>82.85</v>
      </c>
      <c r="V165" s="16">
        <v>85.83</v>
      </c>
      <c r="W165" s="16">
        <v>45.62</v>
      </c>
      <c r="X165" s="16">
        <v>17.72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13.2</v>
      </c>
      <c r="G166" s="16">
        <v>54.28</v>
      </c>
      <c r="H166" s="16">
        <v>64.35</v>
      </c>
      <c r="I166" s="16">
        <v>154.29</v>
      </c>
      <c r="J166" s="16">
        <v>150.11</v>
      </c>
      <c r="K166" s="16">
        <v>165.93</v>
      </c>
      <c r="L166" s="16">
        <v>250.01</v>
      </c>
      <c r="M166" s="16">
        <v>233.61</v>
      </c>
      <c r="N166" s="16">
        <v>271.85</v>
      </c>
      <c r="O166" s="16">
        <v>164.47</v>
      </c>
      <c r="P166" s="16">
        <v>173.39</v>
      </c>
      <c r="Q166" s="16">
        <v>224.59</v>
      </c>
      <c r="R166" s="16">
        <v>216.91</v>
      </c>
      <c r="S166" s="16">
        <v>191.6</v>
      </c>
      <c r="T166" s="16">
        <v>195.75</v>
      </c>
      <c r="U166" s="16">
        <v>169.66</v>
      </c>
      <c r="V166" s="16">
        <v>97.05</v>
      </c>
      <c r="W166" s="16">
        <v>111</v>
      </c>
      <c r="X166" s="16">
        <v>47.68</v>
      </c>
      <c r="Y166" s="17">
        <v>8.06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19.09</v>
      </c>
      <c r="H167" s="16">
        <v>49.47</v>
      </c>
      <c r="I167" s="16">
        <v>136.79</v>
      </c>
      <c r="J167" s="16">
        <v>104.32</v>
      </c>
      <c r="K167" s="16">
        <v>62.15</v>
      </c>
      <c r="L167" s="16">
        <v>154.22</v>
      </c>
      <c r="M167" s="16">
        <v>78.2</v>
      </c>
      <c r="N167" s="16">
        <v>89.86</v>
      </c>
      <c r="O167" s="16">
        <v>53.55</v>
      </c>
      <c r="P167" s="16">
        <v>53.75</v>
      </c>
      <c r="Q167" s="16">
        <v>27.87</v>
      </c>
      <c r="R167" s="16">
        <v>64.62</v>
      </c>
      <c r="S167" s="16">
        <v>45.57</v>
      </c>
      <c r="T167" s="16">
        <v>39.59</v>
      </c>
      <c r="U167" s="16">
        <v>19.11</v>
      </c>
      <c r="V167" s="16">
        <v>55.46</v>
      </c>
      <c r="W167" s="16">
        <v>36.45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44.27</v>
      </c>
      <c r="J168" s="16">
        <v>0</v>
      </c>
      <c r="K168" s="16">
        <v>15.14</v>
      </c>
      <c r="L168" s="16">
        <v>77.28</v>
      </c>
      <c r="M168" s="16">
        <v>40.85</v>
      </c>
      <c r="N168" s="16">
        <v>43.91</v>
      </c>
      <c r="O168" s="16">
        <v>14.16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21.51</v>
      </c>
      <c r="W168" s="16">
        <v>56.02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92.08</v>
      </c>
      <c r="J169" s="16">
        <v>64.49</v>
      </c>
      <c r="K169" s="16">
        <v>96.16</v>
      </c>
      <c r="L169" s="16">
        <v>167.09</v>
      </c>
      <c r="M169" s="16">
        <v>127.83</v>
      </c>
      <c r="N169" s="16">
        <v>138.37</v>
      </c>
      <c r="O169" s="16">
        <v>121.69</v>
      </c>
      <c r="P169" s="16">
        <v>66.83</v>
      </c>
      <c r="Q169" s="16">
        <v>54.39</v>
      </c>
      <c r="R169" s="16">
        <v>0</v>
      </c>
      <c r="S169" s="16">
        <v>14.98</v>
      </c>
      <c r="T169" s="16">
        <v>0.24</v>
      </c>
      <c r="U169" s="16">
        <v>3.15</v>
      </c>
      <c r="V169" s="16">
        <v>61</v>
      </c>
      <c r="W169" s="16">
        <v>92.51</v>
      </c>
      <c r="X169" s="16">
        <v>3.2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6.75</v>
      </c>
      <c r="H170" s="16">
        <v>0</v>
      </c>
      <c r="I170" s="16">
        <v>9.79</v>
      </c>
      <c r="J170" s="16">
        <v>89.25</v>
      </c>
      <c r="K170" s="16">
        <v>15.51</v>
      </c>
      <c r="L170" s="16">
        <v>110.11</v>
      </c>
      <c r="M170" s="16">
        <v>51.14</v>
      </c>
      <c r="N170" s="16">
        <v>47.85</v>
      </c>
      <c r="O170" s="16">
        <v>44.98</v>
      </c>
      <c r="P170" s="16">
        <v>30.73</v>
      </c>
      <c r="Q170" s="16">
        <v>28.45</v>
      </c>
      <c r="R170" s="16">
        <v>21.87</v>
      </c>
      <c r="S170" s="16">
        <v>27.76</v>
      </c>
      <c r="T170" s="16">
        <v>0</v>
      </c>
      <c r="U170" s="16">
        <v>0</v>
      </c>
      <c r="V170" s="16">
        <v>17.26</v>
      </c>
      <c r="W170" s="16">
        <v>107.72</v>
      </c>
      <c r="X170" s="16">
        <v>61.59</v>
      </c>
      <c r="Y170" s="17">
        <v>0</v>
      </c>
    </row>
    <row r="171" spans="1:25" ht="15.75">
      <c r="A171" s="14">
        <f t="shared" si="3"/>
        <v>42974</v>
      </c>
      <c r="B171" s="15">
        <v>7.55</v>
      </c>
      <c r="C171" s="16">
        <v>48.29</v>
      </c>
      <c r="D171" s="16">
        <v>35.02</v>
      </c>
      <c r="E171" s="16">
        <v>0</v>
      </c>
      <c r="F171" s="16">
        <v>0</v>
      </c>
      <c r="G171" s="16">
        <v>18.27</v>
      </c>
      <c r="H171" s="16">
        <v>20.26</v>
      </c>
      <c r="I171" s="16">
        <v>76.03</v>
      </c>
      <c r="J171" s="16">
        <v>103.97</v>
      </c>
      <c r="K171" s="16">
        <v>171.18</v>
      </c>
      <c r="L171" s="16">
        <v>235.36</v>
      </c>
      <c r="M171" s="16">
        <v>197.13</v>
      </c>
      <c r="N171" s="16">
        <v>181.98</v>
      </c>
      <c r="O171" s="16">
        <v>152.02</v>
      </c>
      <c r="P171" s="16">
        <v>140.28</v>
      </c>
      <c r="Q171" s="16">
        <v>108.63</v>
      </c>
      <c r="R171" s="16">
        <v>98.86</v>
      </c>
      <c r="S171" s="16">
        <v>100.71</v>
      </c>
      <c r="T171" s="16">
        <v>77.13</v>
      </c>
      <c r="U171" s="16">
        <v>82.41</v>
      </c>
      <c r="V171" s="16">
        <v>117.24</v>
      </c>
      <c r="W171" s="16">
        <v>130.65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45.83</v>
      </c>
      <c r="M172" s="16">
        <v>0.21</v>
      </c>
      <c r="N172" s="16">
        <v>21.25</v>
      </c>
      <c r="O172" s="16">
        <v>0</v>
      </c>
      <c r="P172" s="16">
        <v>23.39</v>
      </c>
      <c r="Q172" s="16">
        <v>33.16</v>
      </c>
      <c r="R172" s="16">
        <v>30.11</v>
      </c>
      <c r="S172" s="16">
        <v>4.93</v>
      </c>
      <c r="T172" s="16">
        <v>0</v>
      </c>
      <c r="U172" s="16">
        <v>2.88</v>
      </c>
      <c r="V172" s="16">
        <v>36.75</v>
      </c>
      <c r="W172" s="16">
        <v>80.31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9.5</v>
      </c>
      <c r="E173" s="16">
        <v>3.32</v>
      </c>
      <c r="F173" s="16">
        <v>0</v>
      </c>
      <c r="G173" s="16">
        <v>19.65</v>
      </c>
      <c r="H173" s="16">
        <v>44.38</v>
      </c>
      <c r="I173" s="16">
        <v>112.11</v>
      </c>
      <c r="J173" s="16">
        <v>64.68</v>
      </c>
      <c r="K173" s="16">
        <v>138.48</v>
      </c>
      <c r="L173" s="16">
        <v>193.01</v>
      </c>
      <c r="M173" s="16">
        <v>175.46</v>
      </c>
      <c r="N173" s="16">
        <v>104.54</v>
      </c>
      <c r="O173" s="16">
        <v>28.6</v>
      </c>
      <c r="P173" s="16">
        <v>92.91</v>
      </c>
      <c r="Q173" s="16">
        <v>80.95</v>
      </c>
      <c r="R173" s="16">
        <v>77.49</v>
      </c>
      <c r="S173" s="16">
        <v>39.68</v>
      </c>
      <c r="T173" s="16">
        <v>58.62</v>
      </c>
      <c r="U173" s="16">
        <v>61</v>
      </c>
      <c r="V173" s="16">
        <v>30.79</v>
      </c>
      <c r="W173" s="16">
        <v>15.94</v>
      </c>
      <c r="X173" s="16">
        <v>0</v>
      </c>
      <c r="Y173" s="17">
        <v>7.86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10.87</v>
      </c>
      <c r="J174" s="16">
        <v>0</v>
      </c>
      <c r="K174" s="16">
        <v>0</v>
      </c>
      <c r="L174" s="16">
        <v>53.5</v>
      </c>
      <c r="M174" s="16">
        <v>96.45</v>
      </c>
      <c r="N174" s="16">
        <v>148.56</v>
      </c>
      <c r="O174" s="16">
        <v>75.2</v>
      </c>
      <c r="P174" s="16">
        <v>46.97</v>
      </c>
      <c r="Q174" s="16">
        <v>38.01</v>
      </c>
      <c r="R174" s="16">
        <v>49.02</v>
      </c>
      <c r="S174" s="16">
        <v>71.78</v>
      </c>
      <c r="T174" s="16">
        <v>68.55</v>
      </c>
      <c r="U174" s="16">
        <v>106.59</v>
      </c>
      <c r="V174" s="16">
        <v>110.91</v>
      </c>
      <c r="W174" s="16">
        <v>118.55</v>
      </c>
      <c r="X174" s="16">
        <v>43</v>
      </c>
      <c r="Y174" s="17">
        <v>151.14</v>
      </c>
    </row>
    <row r="175" spans="1:26" ht="16.5" thickBot="1">
      <c r="A175" s="18">
        <f t="shared" si="3"/>
        <v>42978</v>
      </c>
      <c r="B175" s="19">
        <v>3.22</v>
      </c>
      <c r="C175" s="20">
        <v>0</v>
      </c>
      <c r="D175" s="20">
        <v>0</v>
      </c>
      <c r="E175" s="20">
        <v>4.75</v>
      </c>
      <c r="F175" s="20">
        <v>8.79</v>
      </c>
      <c r="G175" s="20">
        <v>12.79</v>
      </c>
      <c r="H175" s="20">
        <v>41.17</v>
      </c>
      <c r="I175" s="20">
        <v>153.02</v>
      </c>
      <c r="J175" s="20">
        <v>92.2</v>
      </c>
      <c r="K175" s="20">
        <v>170.42</v>
      </c>
      <c r="L175" s="20">
        <v>278.94</v>
      </c>
      <c r="M175" s="20">
        <v>87.85</v>
      </c>
      <c r="N175" s="20">
        <v>82.97</v>
      </c>
      <c r="O175" s="20">
        <v>56.64</v>
      </c>
      <c r="P175" s="20">
        <v>56.81</v>
      </c>
      <c r="Q175" s="20">
        <v>63.82</v>
      </c>
      <c r="R175" s="20">
        <v>55.19</v>
      </c>
      <c r="S175" s="20">
        <v>87.65</v>
      </c>
      <c r="T175" s="20">
        <v>71.9</v>
      </c>
      <c r="U175" s="20">
        <v>82.87</v>
      </c>
      <c r="V175" s="20">
        <v>57.17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128.12</v>
      </c>
      <c r="C179" s="11">
        <v>60.52</v>
      </c>
      <c r="D179" s="11">
        <v>4.13</v>
      </c>
      <c r="E179" s="11">
        <v>0.9</v>
      </c>
      <c r="F179" s="11">
        <v>733.46</v>
      </c>
      <c r="G179" s="11">
        <v>257.43</v>
      </c>
      <c r="H179" s="11">
        <v>121.32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44.77</v>
      </c>
      <c r="O179" s="11">
        <v>95.11</v>
      </c>
      <c r="P179" s="11">
        <v>0</v>
      </c>
      <c r="Q179" s="11">
        <v>0</v>
      </c>
      <c r="R179" s="11">
        <v>34.93</v>
      </c>
      <c r="S179" s="11">
        <v>17.33</v>
      </c>
      <c r="T179" s="11">
        <v>18.15</v>
      </c>
      <c r="U179" s="11">
        <v>6.88</v>
      </c>
      <c r="V179" s="11">
        <v>0</v>
      </c>
      <c r="W179" s="11">
        <v>0</v>
      </c>
      <c r="X179" s="11">
        <v>158.37</v>
      </c>
      <c r="Y179" s="12">
        <v>158.49</v>
      </c>
      <c r="Z179" s="13"/>
    </row>
    <row r="180" spans="1:25" ht="15.75">
      <c r="A180" s="14">
        <f t="shared" si="4"/>
        <v>42949</v>
      </c>
      <c r="B180" s="15">
        <v>0</v>
      </c>
      <c r="C180" s="16">
        <v>58.79</v>
      </c>
      <c r="D180" s="16">
        <v>67.91</v>
      </c>
      <c r="E180" s="16">
        <v>16.14</v>
      </c>
      <c r="F180" s="16">
        <v>430.59</v>
      </c>
      <c r="G180" s="16">
        <v>234.18</v>
      </c>
      <c r="H180" s="16">
        <v>687.41</v>
      </c>
      <c r="I180" s="16">
        <v>0</v>
      </c>
      <c r="J180" s="16">
        <v>0</v>
      </c>
      <c r="K180" s="16">
        <v>0</v>
      </c>
      <c r="L180" s="16">
        <v>0</v>
      </c>
      <c r="M180" s="16">
        <v>45.96</v>
      </c>
      <c r="N180" s="16">
        <v>0</v>
      </c>
      <c r="O180" s="16">
        <v>4.99</v>
      </c>
      <c r="P180" s="16">
        <v>198.45</v>
      </c>
      <c r="Q180" s="16">
        <v>184.09</v>
      </c>
      <c r="R180" s="16">
        <v>235.2</v>
      </c>
      <c r="S180" s="16">
        <v>548.52</v>
      </c>
      <c r="T180" s="16">
        <v>130.95</v>
      </c>
      <c r="U180" s="16">
        <v>55.94</v>
      </c>
      <c r="V180" s="16">
        <v>0</v>
      </c>
      <c r="W180" s="16">
        <v>0</v>
      </c>
      <c r="X180" s="16">
        <v>19.27</v>
      </c>
      <c r="Y180" s="17">
        <v>566.01</v>
      </c>
    </row>
    <row r="181" spans="1:25" ht="15.75">
      <c r="A181" s="14">
        <f t="shared" si="4"/>
        <v>42950</v>
      </c>
      <c r="B181" s="15">
        <v>131.82</v>
      </c>
      <c r="C181" s="16">
        <v>5.58</v>
      </c>
      <c r="D181" s="16">
        <v>54.38</v>
      </c>
      <c r="E181" s="16">
        <v>321.47</v>
      </c>
      <c r="F181" s="16">
        <v>9.38</v>
      </c>
      <c r="G181" s="16">
        <v>258.74</v>
      </c>
      <c r="H181" s="16">
        <v>0</v>
      </c>
      <c r="I181" s="16">
        <v>0</v>
      </c>
      <c r="J181" s="16">
        <v>0</v>
      </c>
      <c r="K181" s="16">
        <v>198.75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56.74</v>
      </c>
      <c r="T181" s="16">
        <v>69.04</v>
      </c>
      <c r="U181" s="16">
        <v>4.15</v>
      </c>
      <c r="V181" s="16">
        <v>0</v>
      </c>
      <c r="W181" s="16">
        <v>0</v>
      </c>
      <c r="X181" s="16">
        <v>0</v>
      </c>
      <c r="Y181" s="17">
        <v>214.82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69.08</v>
      </c>
      <c r="E182" s="16">
        <v>11.18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88.32</v>
      </c>
      <c r="C183" s="16">
        <v>284.94</v>
      </c>
      <c r="D183" s="16">
        <v>305.29</v>
      </c>
      <c r="E183" s="16">
        <v>96.09</v>
      </c>
      <c r="F183" s="16">
        <v>18.41</v>
      </c>
      <c r="G183" s="16">
        <v>10.55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297.3</v>
      </c>
    </row>
    <row r="184" spans="1:25" ht="15.75">
      <c r="A184" s="14">
        <f t="shared" si="4"/>
        <v>42953</v>
      </c>
      <c r="B184" s="15">
        <v>672.56</v>
      </c>
      <c r="C184" s="16">
        <v>167.41</v>
      </c>
      <c r="D184" s="16">
        <v>74.74</v>
      </c>
      <c r="E184" s="16">
        <v>28.12</v>
      </c>
      <c r="F184" s="16">
        <v>16.49</v>
      </c>
      <c r="G184" s="16">
        <v>2.84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43.89</v>
      </c>
      <c r="C185" s="16">
        <v>161.06</v>
      </c>
      <c r="D185" s="16">
        <v>105.07</v>
      </c>
      <c r="E185" s="16">
        <v>51.13</v>
      </c>
      <c r="F185" s="16">
        <v>1.97</v>
      </c>
      <c r="G185" s="16">
        <v>2.75</v>
      </c>
      <c r="H185" s="16">
        <v>0.62</v>
      </c>
      <c r="I185" s="16">
        <v>0</v>
      </c>
      <c r="J185" s="16">
        <v>0</v>
      </c>
      <c r="K185" s="16">
        <v>19.65</v>
      </c>
      <c r="L185" s="16">
        <v>0</v>
      </c>
      <c r="M185" s="16">
        <v>0</v>
      </c>
      <c r="N185" s="16">
        <v>0</v>
      </c>
      <c r="O185" s="16">
        <v>0</v>
      </c>
      <c r="P185" s="16">
        <v>1.14</v>
      </c>
      <c r="Q185" s="16">
        <v>3.16</v>
      </c>
      <c r="R185" s="16">
        <v>157.56</v>
      </c>
      <c r="S185" s="16">
        <v>238.02</v>
      </c>
      <c r="T185" s="16">
        <v>231.18</v>
      </c>
      <c r="U185" s="16">
        <v>244.94</v>
      </c>
      <c r="V185" s="16">
        <v>195.27</v>
      </c>
      <c r="W185" s="16">
        <v>10.75</v>
      </c>
      <c r="X185" s="16">
        <v>20.09</v>
      </c>
      <c r="Y185" s="17">
        <v>254.46</v>
      </c>
    </row>
    <row r="186" spans="1:25" ht="15.75">
      <c r="A186" s="14">
        <f t="shared" si="4"/>
        <v>42955</v>
      </c>
      <c r="B186" s="15">
        <v>166.52</v>
      </c>
      <c r="C186" s="16">
        <v>285.19</v>
      </c>
      <c r="D186" s="16">
        <v>811.97</v>
      </c>
      <c r="E186" s="16">
        <v>397.04</v>
      </c>
      <c r="F186" s="16">
        <v>29.39</v>
      </c>
      <c r="G186" s="16">
        <v>747.5</v>
      </c>
      <c r="H186" s="16">
        <v>754.56</v>
      </c>
      <c r="I186" s="16">
        <v>0</v>
      </c>
      <c r="J186" s="16">
        <v>0</v>
      </c>
      <c r="K186" s="16">
        <v>70.5</v>
      </c>
      <c r="L186" s="16">
        <v>0</v>
      </c>
      <c r="M186" s="16">
        <v>0</v>
      </c>
      <c r="N186" s="16">
        <v>0</v>
      </c>
      <c r="O186" s="16">
        <v>0</v>
      </c>
      <c r="P186" s="16">
        <v>0.55</v>
      </c>
      <c r="Q186" s="16">
        <v>0</v>
      </c>
      <c r="R186" s="16">
        <v>0</v>
      </c>
      <c r="S186" s="16">
        <v>4.95</v>
      </c>
      <c r="T186" s="16">
        <v>10.06</v>
      </c>
      <c r="U186" s="16">
        <v>0</v>
      </c>
      <c r="V186" s="16">
        <v>86.81</v>
      </c>
      <c r="W186" s="16">
        <v>239.36</v>
      </c>
      <c r="X186" s="16">
        <v>106.49</v>
      </c>
      <c r="Y186" s="17">
        <v>113.49</v>
      </c>
    </row>
    <row r="187" spans="1:25" ht="15.75">
      <c r="A187" s="14">
        <f t="shared" si="4"/>
        <v>42956</v>
      </c>
      <c r="B187" s="15">
        <v>179.16</v>
      </c>
      <c r="C187" s="16">
        <v>472.04</v>
      </c>
      <c r="D187" s="16">
        <v>113.22</v>
      </c>
      <c r="E187" s="16">
        <v>506.87</v>
      </c>
      <c r="F187" s="16">
        <v>28.77</v>
      </c>
      <c r="G187" s="16">
        <v>46.23</v>
      </c>
      <c r="H187" s="16">
        <v>4.09</v>
      </c>
      <c r="I187" s="16">
        <v>0</v>
      </c>
      <c r="J187" s="16">
        <v>0</v>
      </c>
      <c r="K187" s="16">
        <v>11.31</v>
      </c>
      <c r="L187" s="16">
        <v>26.68</v>
      </c>
      <c r="M187" s="16">
        <v>0</v>
      </c>
      <c r="N187" s="16">
        <v>0</v>
      </c>
      <c r="O187" s="16">
        <v>7.34</v>
      </c>
      <c r="P187" s="16">
        <v>252.15</v>
      </c>
      <c r="Q187" s="16">
        <v>258.59</v>
      </c>
      <c r="R187" s="16">
        <v>266.36</v>
      </c>
      <c r="S187" s="16">
        <v>266.48</v>
      </c>
      <c r="T187" s="16">
        <v>296.64</v>
      </c>
      <c r="U187" s="16">
        <v>21.21</v>
      </c>
      <c r="V187" s="16">
        <v>150.7</v>
      </c>
      <c r="W187" s="16">
        <v>307.29</v>
      </c>
      <c r="X187" s="16">
        <v>296.99</v>
      </c>
      <c r="Y187" s="17">
        <v>272.1</v>
      </c>
    </row>
    <row r="188" spans="1:25" ht="15.75">
      <c r="A188" s="14">
        <f t="shared" si="4"/>
        <v>42957</v>
      </c>
      <c r="B188" s="15">
        <v>217.4</v>
      </c>
      <c r="C188" s="16">
        <v>216.78</v>
      </c>
      <c r="D188" s="16">
        <v>756.83</v>
      </c>
      <c r="E188" s="16">
        <v>685.88</v>
      </c>
      <c r="F188" s="16">
        <v>725.6</v>
      </c>
      <c r="G188" s="16">
        <v>689.76</v>
      </c>
      <c r="H188" s="16">
        <v>0</v>
      </c>
      <c r="I188" s="16">
        <v>0</v>
      </c>
      <c r="J188" s="16">
        <v>0</v>
      </c>
      <c r="K188" s="16">
        <v>0</v>
      </c>
      <c r="L188" s="16">
        <v>13.77</v>
      </c>
      <c r="M188" s="16">
        <v>276.13</v>
      </c>
      <c r="N188" s="16">
        <v>49.22</v>
      </c>
      <c r="O188" s="16">
        <v>942.1</v>
      </c>
      <c r="P188" s="16">
        <v>224.77</v>
      </c>
      <c r="Q188" s="16">
        <v>204.59</v>
      </c>
      <c r="R188" s="16">
        <v>236.83</v>
      </c>
      <c r="S188" s="16">
        <v>0</v>
      </c>
      <c r="T188" s="16">
        <v>0</v>
      </c>
      <c r="U188" s="16">
        <v>0</v>
      </c>
      <c r="V188" s="16">
        <v>323.49</v>
      </c>
      <c r="W188" s="16">
        <v>11.41</v>
      </c>
      <c r="X188" s="16">
        <v>99.29</v>
      </c>
      <c r="Y188" s="17">
        <v>175.05</v>
      </c>
    </row>
    <row r="189" spans="1:25" ht="15.75">
      <c r="A189" s="14">
        <f t="shared" si="4"/>
        <v>42958</v>
      </c>
      <c r="B189" s="15">
        <v>195.25</v>
      </c>
      <c r="C189" s="16">
        <v>116.29</v>
      </c>
      <c r="D189" s="16">
        <v>230.88</v>
      </c>
      <c r="E189" s="16">
        <v>42.74</v>
      </c>
      <c r="F189" s="16">
        <v>19</v>
      </c>
      <c r="G189" s="16">
        <v>91.62</v>
      </c>
      <c r="H189" s="16">
        <v>35.8</v>
      </c>
      <c r="I189" s="16">
        <v>0</v>
      </c>
      <c r="J189" s="16">
        <v>0</v>
      </c>
      <c r="K189" s="16">
        <v>0</v>
      </c>
      <c r="L189" s="16">
        <v>228.91</v>
      </c>
      <c r="M189" s="16">
        <v>266.08</v>
      </c>
      <c r="N189" s="16">
        <v>0</v>
      </c>
      <c r="O189" s="16">
        <v>0</v>
      </c>
      <c r="P189" s="16">
        <v>1.42</v>
      </c>
      <c r="Q189" s="16">
        <v>286.09</v>
      </c>
      <c r="R189" s="16">
        <v>1.7</v>
      </c>
      <c r="S189" s="16">
        <v>23.88</v>
      </c>
      <c r="T189" s="16">
        <v>302.97</v>
      </c>
      <c r="U189" s="16">
        <v>103.42</v>
      </c>
      <c r="V189" s="16">
        <v>264.56</v>
      </c>
      <c r="W189" s="16">
        <v>41.24</v>
      </c>
      <c r="X189" s="16">
        <v>11.38</v>
      </c>
      <c r="Y189" s="17">
        <v>260.95</v>
      </c>
    </row>
    <row r="190" spans="1:25" ht="15.75">
      <c r="A190" s="14">
        <f t="shared" si="4"/>
        <v>42959</v>
      </c>
      <c r="B190" s="15">
        <v>331.85</v>
      </c>
      <c r="C190" s="16">
        <v>404.04</v>
      </c>
      <c r="D190" s="16">
        <v>30.11</v>
      </c>
      <c r="E190" s="16">
        <v>17.17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19.17</v>
      </c>
      <c r="O190" s="16">
        <v>138.62</v>
      </c>
      <c r="P190" s="16">
        <v>57.38</v>
      </c>
      <c r="Q190" s="16">
        <v>83.17</v>
      </c>
      <c r="R190" s="16">
        <v>209.78</v>
      </c>
      <c r="S190" s="16">
        <v>133.05</v>
      </c>
      <c r="T190" s="16">
        <v>51.07</v>
      </c>
      <c r="U190" s="16">
        <v>144.54</v>
      </c>
      <c r="V190" s="16">
        <v>3.53</v>
      </c>
      <c r="W190" s="16">
        <v>0</v>
      </c>
      <c r="X190" s="16">
        <v>9.43</v>
      </c>
      <c r="Y190" s="17">
        <v>12.08</v>
      </c>
    </row>
    <row r="191" spans="1:25" ht="15.75">
      <c r="A191" s="14">
        <f t="shared" si="4"/>
        <v>42960</v>
      </c>
      <c r="B191" s="15">
        <v>138.7</v>
      </c>
      <c r="C191" s="16">
        <v>148.13</v>
      </c>
      <c r="D191" s="16">
        <v>124.55</v>
      </c>
      <c r="E191" s="16">
        <v>59.08</v>
      </c>
      <c r="F191" s="16">
        <v>786.33</v>
      </c>
      <c r="G191" s="16">
        <v>96.15</v>
      </c>
      <c r="H191" s="16">
        <v>81.39</v>
      </c>
      <c r="I191" s="16">
        <v>752.33</v>
      </c>
      <c r="J191" s="16">
        <v>111.4</v>
      </c>
      <c r="K191" s="16">
        <v>0</v>
      </c>
      <c r="L191" s="16">
        <v>0</v>
      </c>
      <c r="M191" s="16">
        <v>169.19</v>
      </c>
      <c r="N191" s="16">
        <v>63.64</v>
      </c>
      <c r="O191" s="16">
        <v>30.52</v>
      </c>
      <c r="P191" s="16">
        <v>53.08</v>
      </c>
      <c r="Q191" s="16">
        <v>34.17</v>
      </c>
      <c r="R191" s="16">
        <v>112.23</v>
      </c>
      <c r="S191" s="16">
        <v>84.47</v>
      </c>
      <c r="T191" s="16">
        <v>150.37</v>
      </c>
      <c r="U191" s="16">
        <v>198.05</v>
      </c>
      <c r="V191" s="16">
        <v>232.43</v>
      </c>
      <c r="W191" s="16">
        <v>108.76</v>
      </c>
      <c r="X191" s="16">
        <v>31.56</v>
      </c>
      <c r="Y191" s="17">
        <v>144.13</v>
      </c>
    </row>
    <row r="192" spans="1:25" ht="15.75">
      <c r="A192" s="14">
        <f t="shared" si="4"/>
        <v>42961</v>
      </c>
      <c r="B192" s="15">
        <v>114.56</v>
      </c>
      <c r="C192" s="16">
        <v>283.11</v>
      </c>
      <c r="D192" s="16">
        <v>63.01</v>
      </c>
      <c r="E192" s="16">
        <v>34.01</v>
      </c>
      <c r="F192" s="16">
        <v>11.38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190.9</v>
      </c>
      <c r="Q192" s="16">
        <v>183.62</v>
      </c>
      <c r="R192" s="16">
        <v>154.59</v>
      </c>
      <c r="S192" s="16">
        <v>259.48</v>
      </c>
      <c r="T192" s="16">
        <v>203.77</v>
      </c>
      <c r="U192" s="16">
        <v>0</v>
      </c>
      <c r="V192" s="16">
        <v>0</v>
      </c>
      <c r="W192" s="16">
        <v>266.6</v>
      </c>
      <c r="X192" s="16">
        <v>292.01</v>
      </c>
      <c r="Y192" s="17">
        <v>262.8</v>
      </c>
    </row>
    <row r="193" spans="1:25" ht="15.75">
      <c r="A193" s="14">
        <f t="shared" si="4"/>
        <v>42962</v>
      </c>
      <c r="B193" s="15">
        <v>185.82</v>
      </c>
      <c r="C193" s="16">
        <v>183.77</v>
      </c>
      <c r="D193" s="16">
        <v>88.56</v>
      </c>
      <c r="E193" s="16">
        <v>88.18</v>
      </c>
      <c r="F193" s="16">
        <v>216</v>
      </c>
      <c r="G193" s="16">
        <v>27.35</v>
      </c>
      <c r="H193" s="16">
        <v>12.89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88.4</v>
      </c>
      <c r="Q193" s="16">
        <v>171.88</v>
      </c>
      <c r="R193" s="16">
        <v>147.54</v>
      </c>
      <c r="S193" s="16">
        <v>0</v>
      </c>
      <c r="T193" s="16">
        <v>207.05</v>
      </c>
      <c r="U193" s="16">
        <v>260.77</v>
      </c>
      <c r="V193" s="16">
        <v>203.52</v>
      </c>
      <c r="W193" s="16">
        <v>45.73</v>
      </c>
      <c r="X193" s="16">
        <v>160.55</v>
      </c>
      <c r="Y193" s="17">
        <v>93.72</v>
      </c>
    </row>
    <row r="194" spans="1:25" ht="15.75">
      <c r="A194" s="14">
        <f t="shared" si="4"/>
        <v>42963</v>
      </c>
      <c r="B194" s="15">
        <v>205.48</v>
      </c>
      <c r="C194" s="16">
        <v>279.9</v>
      </c>
      <c r="D194" s="16">
        <v>51.74</v>
      </c>
      <c r="E194" s="16">
        <v>15.81</v>
      </c>
      <c r="F194" s="16">
        <v>9.83</v>
      </c>
      <c r="G194" s="16">
        <v>0</v>
      </c>
      <c r="H194" s="16">
        <v>1.19</v>
      </c>
      <c r="I194" s="16">
        <v>0</v>
      </c>
      <c r="J194" s="16">
        <v>0</v>
      </c>
      <c r="K194" s="16">
        <v>22.22</v>
      </c>
      <c r="L194" s="16">
        <v>0</v>
      </c>
      <c r="M194" s="16">
        <v>23.35</v>
      </c>
      <c r="N194" s="16">
        <v>21.14</v>
      </c>
      <c r="O194" s="16">
        <v>41.72</v>
      </c>
      <c r="P194" s="16">
        <v>0</v>
      </c>
      <c r="Q194" s="16">
        <v>45.76</v>
      </c>
      <c r="R194" s="16">
        <v>70.23</v>
      </c>
      <c r="S194" s="16">
        <v>92.53</v>
      </c>
      <c r="T194" s="16">
        <v>0</v>
      </c>
      <c r="U194" s="16">
        <v>18.52</v>
      </c>
      <c r="V194" s="16">
        <v>43.27</v>
      </c>
      <c r="W194" s="16">
        <v>71.5</v>
      </c>
      <c r="X194" s="16">
        <v>104.29</v>
      </c>
      <c r="Y194" s="17">
        <v>96.15</v>
      </c>
    </row>
    <row r="195" spans="1:25" ht="15.75">
      <c r="A195" s="14">
        <f t="shared" si="4"/>
        <v>42964</v>
      </c>
      <c r="B195" s="15">
        <v>26.58</v>
      </c>
      <c r="C195" s="16">
        <v>149.01</v>
      </c>
      <c r="D195" s="16">
        <v>241.54</v>
      </c>
      <c r="E195" s="16">
        <v>795.29</v>
      </c>
      <c r="F195" s="16">
        <v>737.9</v>
      </c>
      <c r="G195" s="16">
        <v>40.77</v>
      </c>
      <c r="H195" s="16">
        <v>44.13</v>
      </c>
      <c r="I195" s="16">
        <v>0</v>
      </c>
      <c r="J195" s="16">
        <v>11.96</v>
      </c>
      <c r="K195" s="16">
        <v>0</v>
      </c>
      <c r="L195" s="16">
        <v>0</v>
      </c>
      <c r="M195" s="16">
        <v>31.3</v>
      </c>
      <c r="N195" s="16">
        <v>37.97</v>
      </c>
      <c r="O195" s="16">
        <v>151.65</v>
      </c>
      <c r="P195" s="16">
        <v>55.91</v>
      </c>
      <c r="Q195" s="16">
        <v>46.48</v>
      </c>
      <c r="R195" s="16">
        <v>74.61</v>
      </c>
      <c r="S195" s="16">
        <v>0</v>
      </c>
      <c r="T195" s="16">
        <v>0</v>
      </c>
      <c r="U195" s="16">
        <v>60.45</v>
      </c>
      <c r="V195" s="16">
        <v>4.61</v>
      </c>
      <c r="W195" s="16">
        <v>13.87</v>
      </c>
      <c r="X195" s="16">
        <v>116.66</v>
      </c>
      <c r="Y195" s="17">
        <v>3.92</v>
      </c>
    </row>
    <row r="196" spans="1:25" ht="15.75">
      <c r="A196" s="14">
        <f t="shared" si="4"/>
        <v>42965</v>
      </c>
      <c r="B196" s="15">
        <v>92.87</v>
      </c>
      <c r="C196" s="16">
        <v>124.36</v>
      </c>
      <c r="D196" s="16">
        <v>71.8</v>
      </c>
      <c r="E196" s="16">
        <v>1.8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42.9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85.81</v>
      </c>
      <c r="Y196" s="17">
        <v>113.34</v>
      </c>
    </row>
    <row r="197" spans="1:25" ht="15.75">
      <c r="A197" s="14">
        <f t="shared" si="4"/>
        <v>42966</v>
      </c>
      <c r="B197" s="15">
        <v>231.19</v>
      </c>
      <c r="C197" s="16">
        <v>189.5</v>
      </c>
      <c r="D197" s="16">
        <v>146.9</v>
      </c>
      <c r="E197" s="16">
        <v>216.58</v>
      </c>
      <c r="F197" s="16">
        <v>152.61</v>
      </c>
      <c r="G197" s="16">
        <v>80.29</v>
      </c>
      <c r="H197" s="16">
        <v>65.28</v>
      </c>
      <c r="I197" s="16">
        <v>18.05</v>
      </c>
      <c r="J197" s="16">
        <v>13.15</v>
      </c>
      <c r="K197" s="16">
        <v>106.58</v>
      </c>
      <c r="L197" s="16">
        <v>0</v>
      </c>
      <c r="M197" s="16">
        <v>0</v>
      </c>
      <c r="N197" s="16">
        <v>0</v>
      </c>
      <c r="O197" s="16">
        <v>34.49</v>
      </c>
      <c r="P197" s="16">
        <v>44.89</v>
      </c>
      <c r="Q197" s="16">
        <v>19.82</v>
      </c>
      <c r="R197" s="16">
        <v>46.44</v>
      </c>
      <c r="S197" s="16">
        <v>37.69</v>
      </c>
      <c r="T197" s="16">
        <v>23.92</v>
      </c>
      <c r="U197" s="16">
        <v>30.85</v>
      </c>
      <c r="V197" s="16">
        <v>13.31</v>
      </c>
      <c r="W197" s="16">
        <v>0</v>
      </c>
      <c r="X197" s="16">
        <v>78.78</v>
      </c>
      <c r="Y197" s="17">
        <v>161.84</v>
      </c>
    </row>
    <row r="198" spans="1:25" ht="15.75">
      <c r="A198" s="14">
        <f t="shared" si="4"/>
        <v>42967</v>
      </c>
      <c r="B198" s="15">
        <v>360.41</v>
      </c>
      <c r="C198" s="16">
        <v>247.43</v>
      </c>
      <c r="D198" s="16">
        <v>61.65</v>
      </c>
      <c r="E198" s="16">
        <v>34.19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41.08</v>
      </c>
      <c r="Y198" s="17">
        <v>144.67</v>
      </c>
    </row>
    <row r="199" spans="1:25" ht="15.75">
      <c r="A199" s="14">
        <f t="shared" si="4"/>
        <v>42968</v>
      </c>
      <c r="B199" s="15">
        <v>76.78</v>
      </c>
      <c r="C199" s="16">
        <v>155.78</v>
      </c>
      <c r="D199" s="16">
        <v>35.55</v>
      </c>
      <c r="E199" s="16">
        <v>127.3</v>
      </c>
      <c r="F199" s="16">
        <v>95.08</v>
      </c>
      <c r="G199" s="16">
        <v>3.76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95.7</v>
      </c>
    </row>
    <row r="200" spans="1:25" ht="15.75">
      <c r="A200" s="14">
        <f t="shared" si="4"/>
        <v>42969</v>
      </c>
      <c r="B200" s="15">
        <v>262.87</v>
      </c>
      <c r="C200" s="16">
        <v>258.47</v>
      </c>
      <c r="D200" s="16">
        <v>56.72</v>
      </c>
      <c r="E200" s="16">
        <v>25.11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195.28</v>
      </c>
      <c r="C201" s="16">
        <v>89.66</v>
      </c>
      <c r="D201" s="16">
        <v>78.2</v>
      </c>
      <c r="E201" s="16">
        <v>1.85</v>
      </c>
      <c r="F201" s="16">
        <v>0.49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61.58</v>
      </c>
      <c r="Y201" s="17">
        <v>269.34</v>
      </c>
    </row>
    <row r="202" spans="1:25" ht="15.75">
      <c r="A202" s="14">
        <f t="shared" si="4"/>
        <v>42971</v>
      </c>
      <c r="B202" s="15">
        <v>317.92</v>
      </c>
      <c r="C202" s="16">
        <v>118.57</v>
      </c>
      <c r="D202" s="16">
        <v>121.27</v>
      </c>
      <c r="E202" s="16">
        <v>59.99</v>
      </c>
      <c r="F202" s="16">
        <v>10.74</v>
      </c>
      <c r="G202" s="16">
        <v>37.08</v>
      </c>
      <c r="H202" s="16">
        <v>4.62</v>
      </c>
      <c r="I202" s="16">
        <v>0</v>
      </c>
      <c r="J202" s="16">
        <v>92.14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12.75</v>
      </c>
      <c r="Q202" s="16">
        <v>36.96</v>
      </c>
      <c r="R202" s="16">
        <v>32.87</v>
      </c>
      <c r="S202" s="16">
        <v>58.97</v>
      </c>
      <c r="T202" s="16">
        <v>28.79</v>
      </c>
      <c r="U202" s="16">
        <v>15.49</v>
      </c>
      <c r="V202" s="16">
        <v>0</v>
      </c>
      <c r="W202" s="16">
        <v>0</v>
      </c>
      <c r="X202" s="16">
        <v>94.2</v>
      </c>
      <c r="Y202" s="17">
        <v>105.33</v>
      </c>
    </row>
    <row r="203" spans="1:25" ht="15.75">
      <c r="A203" s="14">
        <f t="shared" si="4"/>
        <v>42972</v>
      </c>
      <c r="B203" s="15">
        <v>225.59</v>
      </c>
      <c r="C203" s="16">
        <v>183.4</v>
      </c>
      <c r="D203" s="16">
        <v>131.3</v>
      </c>
      <c r="E203" s="16">
        <v>31.37</v>
      </c>
      <c r="F203" s="16">
        <v>20.33</v>
      </c>
      <c r="G203" s="16">
        <v>19.79</v>
      </c>
      <c r="H203" s="16">
        <v>8.14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19.05</v>
      </c>
      <c r="S203" s="16">
        <v>0</v>
      </c>
      <c r="T203" s="16">
        <v>0.76</v>
      </c>
      <c r="U203" s="16">
        <v>0</v>
      </c>
      <c r="V203" s="16">
        <v>0</v>
      </c>
      <c r="W203" s="16">
        <v>0</v>
      </c>
      <c r="X203" s="16">
        <v>0</v>
      </c>
      <c r="Y203" s="17">
        <v>82.52</v>
      </c>
    </row>
    <row r="204" spans="1:25" ht="15.75">
      <c r="A204" s="14">
        <f t="shared" si="4"/>
        <v>42973</v>
      </c>
      <c r="B204" s="15">
        <v>269.7</v>
      </c>
      <c r="C204" s="16">
        <v>278.43</v>
      </c>
      <c r="D204" s="16">
        <v>167.22</v>
      </c>
      <c r="E204" s="16">
        <v>193.89</v>
      </c>
      <c r="F204" s="16">
        <v>68.19</v>
      </c>
      <c r="G204" s="16">
        <v>0</v>
      </c>
      <c r="H204" s="16">
        <v>95.78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13.49</v>
      </c>
      <c r="U204" s="16">
        <v>31.18</v>
      </c>
      <c r="V204" s="16">
        <v>0</v>
      </c>
      <c r="W204" s="16">
        <v>0</v>
      </c>
      <c r="X204" s="16">
        <v>0</v>
      </c>
      <c r="Y204" s="17">
        <v>24.88</v>
      </c>
    </row>
    <row r="205" spans="1:25" ht="15.75">
      <c r="A205" s="14">
        <f t="shared" si="4"/>
        <v>42974</v>
      </c>
      <c r="B205" s="15">
        <v>0.17</v>
      </c>
      <c r="C205" s="16">
        <v>0</v>
      </c>
      <c r="D205" s="16">
        <v>0</v>
      </c>
      <c r="E205" s="16">
        <v>59.09</v>
      </c>
      <c r="F205" s="16">
        <v>16.98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9.55</v>
      </c>
      <c r="Y205" s="17">
        <v>208.59</v>
      </c>
    </row>
    <row r="206" spans="1:25" ht="15.75">
      <c r="A206" s="14">
        <f t="shared" si="4"/>
        <v>42975</v>
      </c>
      <c r="B206" s="15">
        <v>187.99</v>
      </c>
      <c r="C206" s="16">
        <v>228.73</v>
      </c>
      <c r="D206" s="16">
        <v>258.14</v>
      </c>
      <c r="E206" s="16">
        <v>184.19</v>
      </c>
      <c r="F206" s="16">
        <v>140.28</v>
      </c>
      <c r="G206" s="16">
        <v>61.03</v>
      </c>
      <c r="H206" s="16">
        <v>67.21</v>
      </c>
      <c r="I206" s="16">
        <v>27.48</v>
      </c>
      <c r="J206" s="16">
        <v>48.34</v>
      </c>
      <c r="K206" s="16">
        <v>8.89</v>
      </c>
      <c r="L206" s="16">
        <v>0</v>
      </c>
      <c r="M206" s="16">
        <v>2.06</v>
      </c>
      <c r="N206" s="16">
        <v>0</v>
      </c>
      <c r="O206" s="16">
        <v>64.24</v>
      </c>
      <c r="P206" s="16">
        <v>0</v>
      </c>
      <c r="Q206" s="16">
        <v>0</v>
      </c>
      <c r="R206" s="16">
        <v>0</v>
      </c>
      <c r="S206" s="16">
        <v>0</v>
      </c>
      <c r="T206" s="16">
        <v>1.97</v>
      </c>
      <c r="U206" s="16">
        <v>0</v>
      </c>
      <c r="V206" s="16">
        <v>0</v>
      </c>
      <c r="W206" s="16">
        <v>0</v>
      </c>
      <c r="X206" s="16">
        <v>4.28</v>
      </c>
      <c r="Y206" s="17">
        <v>163.35</v>
      </c>
    </row>
    <row r="207" spans="1:25" ht="15.75">
      <c r="A207" s="14">
        <f t="shared" si="4"/>
        <v>42976</v>
      </c>
      <c r="B207" s="15">
        <v>399.89</v>
      </c>
      <c r="C207" s="16">
        <v>226.38</v>
      </c>
      <c r="D207" s="16">
        <v>0</v>
      </c>
      <c r="E207" s="16">
        <v>0</v>
      </c>
      <c r="F207" s="16">
        <v>98.03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167.63</v>
      </c>
      <c r="Y207" s="17">
        <v>0</v>
      </c>
    </row>
    <row r="208" spans="1:25" ht="15.75">
      <c r="A208" s="14">
        <f t="shared" si="4"/>
        <v>42977</v>
      </c>
      <c r="B208" s="15">
        <v>50.01</v>
      </c>
      <c r="C208" s="16">
        <v>202.51</v>
      </c>
      <c r="D208" s="16">
        <v>180.79</v>
      </c>
      <c r="E208" s="16">
        <v>186.88</v>
      </c>
      <c r="F208" s="16">
        <v>109.85</v>
      </c>
      <c r="G208" s="16">
        <v>89.46</v>
      </c>
      <c r="H208" s="16">
        <v>91.34</v>
      </c>
      <c r="I208" s="16">
        <v>0</v>
      </c>
      <c r="J208" s="16">
        <v>207.06</v>
      </c>
      <c r="K208" s="16">
        <v>13.51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117.12</v>
      </c>
      <c r="D209" s="20">
        <v>73.6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96.38</v>
      </c>
      <c r="X209" s="20">
        <v>283.11</v>
      </c>
      <c r="Y209" s="21">
        <v>334.11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34</v>
      </c>
      <c r="R211" s="71"/>
      <c r="U211" s="3"/>
      <c r="V211" s="3"/>
    </row>
    <row r="212" spans="1:26" s="29" customFormat="1" ht="18.75" customHeight="1">
      <c r="A212" s="72" t="s">
        <v>35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11.76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36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165.97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640928.57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zoomScale="60" zoomScaleNormal="60" zoomScalePageLayoutView="0" workbookViewId="0" topLeftCell="A1">
      <selection activeCell="AA12" sqref="AA12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>
        <v>42948</v>
      </c>
      <c r="B9" s="10">
        <v>869.55</v>
      </c>
      <c r="C9" s="11">
        <v>799.82</v>
      </c>
      <c r="D9" s="11">
        <v>800.53</v>
      </c>
      <c r="E9" s="11">
        <v>752.51</v>
      </c>
      <c r="F9" s="11">
        <v>727.12</v>
      </c>
      <c r="G9" s="11">
        <v>706.43</v>
      </c>
      <c r="H9" s="11">
        <v>672.52</v>
      </c>
      <c r="I9" s="11">
        <v>754.22</v>
      </c>
      <c r="J9" s="11">
        <v>780.83</v>
      </c>
      <c r="K9" s="11">
        <v>871.25</v>
      </c>
      <c r="L9" s="11">
        <v>830.16</v>
      </c>
      <c r="M9" s="11">
        <v>843.32</v>
      </c>
      <c r="N9" s="11">
        <v>997.03</v>
      </c>
      <c r="O9" s="11">
        <v>1008.29</v>
      </c>
      <c r="P9" s="11">
        <v>1003.43</v>
      </c>
      <c r="Q9" s="11">
        <v>984.13</v>
      </c>
      <c r="R9" s="11">
        <v>964.38</v>
      </c>
      <c r="S9" s="11">
        <v>854.69</v>
      </c>
      <c r="T9" s="11">
        <v>849.68</v>
      </c>
      <c r="U9" s="11">
        <v>841.99</v>
      </c>
      <c r="V9" s="11">
        <v>845.73</v>
      </c>
      <c r="W9" s="11">
        <v>838.96</v>
      </c>
      <c r="X9" s="11">
        <v>992.85</v>
      </c>
      <c r="Y9" s="12">
        <v>891.5</v>
      </c>
      <c r="Z9" s="13"/>
    </row>
    <row r="10" spans="1:25" ht="15.75">
      <c r="A10" s="14">
        <v>42949</v>
      </c>
      <c r="B10" s="15">
        <v>823.96</v>
      </c>
      <c r="C10" s="16">
        <v>806.18</v>
      </c>
      <c r="D10" s="16">
        <v>797.38</v>
      </c>
      <c r="E10" s="16">
        <v>749.04</v>
      </c>
      <c r="F10" s="16">
        <v>739.89</v>
      </c>
      <c r="G10" s="16">
        <v>676.89</v>
      </c>
      <c r="H10" s="16">
        <v>716.52</v>
      </c>
      <c r="I10" s="16">
        <v>762.31</v>
      </c>
      <c r="J10" s="16">
        <v>836.06</v>
      </c>
      <c r="K10" s="16">
        <v>1013.7</v>
      </c>
      <c r="L10" s="16">
        <v>1049.31</v>
      </c>
      <c r="M10" s="16">
        <v>1017.45</v>
      </c>
      <c r="N10" s="16">
        <v>1013.85</v>
      </c>
      <c r="O10" s="16">
        <v>1029.32</v>
      </c>
      <c r="P10" s="16">
        <v>1008.78</v>
      </c>
      <c r="Q10" s="16">
        <v>964.74</v>
      </c>
      <c r="R10" s="16">
        <v>989.19</v>
      </c>
      <c r="S10" s="16">
        <v>893.71</v>
      </c>
      <c r="T10" s="16">
        <v>890.2</v>
      </c>
      <c r="U10" s="16">
        <v>890.76</v>
      </c>
      <c r="V10" s="16">
        <v>947.87</v>
      </c>
      <c r="W10" s="16">
        <v>905.87</v>
      </c>
      <c r="X10" s="16">
        <v>989.57</v>
      </c>
      <c r="Y10" s="17">
        <v>878.99</v>
      </c>
    </row>
    <row r="11" spans="1:25" ht="15.75">
      <c r="A11" s="14">
        <v>42950</v>
      </c>
      <c r="B11" s="15">
        <v>848.2</v>
      </c>
      <c r="C11" s="16">
        <v>808.93</v>
      </c>
      <c r="D11" s="16">
        <v>819.16</v>
      </c>
      <c r="E11" s="16">
        <v>769.42</v>
      </c>
      <c r="F11" s="16">
        <v>756.71</v>
      </c>
      <c r="G11" s="16">
        <v>744.09</v>
      </c>
      <c r="H11" s="16">
        <v>748.32</v>
      </c>
      <c r="I11" s="16">
        <v>796.78</v>
      </c>
      <c r="J11" s="16">
        <v>842.42</v>
      </c>
      <c r="K11" s="16">
        <v>980.35</v>
      </c>
      <c r="L11" s="16">
        <v>1100.11</v>
      </c>
      <c r="M11" s="16">
        <v>1095.26</v>
      </c>
      <c r="N11" s="16">
        <v>1090.53</v>
      </c>
      <c r="O11" s="16">
        <v>1132.29</v>
      </c>
      <c r="P11" s="16">
        <v>1129.12</v>
      </c>
      <c r="Q11" s="16">
        <v>1083.7</v>
      </c>
      <c r="R11" s="16">
        <v>1069.08</v>
      </c>
      <c r="S11" s="16">
        <v>1094.22</v>
      </c>
      <c r="T11" s="16">
        <v>1092.49</v>
      </c>
      <c r="U11" s="16">
        <v>1088.73</v>
      </c>
      <c r="V11" s="16">
        <v>1154.04</v>
      </c>
      <c r="W11" s="16">
        <v>1117.52</v>
      </c>
      <c r="X11" s="16">
        <v>1087.52</v>
      </c>
      <c r="Y11" s="17">
        <v>1003.88</v>
      </c>
    </row>
    <row r="12" spans="1:25" ht="15.75">
      <c r="A12" s="14">
        <v>42951</v>
      </c>
      <c r="B12" s="15">
        <v>891.05</v>
      </c>
      <c r="C12" s="16">
        <v>864.28</v>
      </c>
      <c r="D12" s="16">
        <v>876.67</v>
      </c>
      <c r="E12" s="16">
        <v>820.87</v>
      </c>
      <c r="F12" s="16">
        <v>791.48</v>
      </c>
      <c r="G12" s="16">
        <v>766.7</v>
      </c>
      <c r="H12" s="16">
        <v>782.22</v>
      </c>
      <c r="I12" s="16">
        <v>840.38</v>
      </c>
      <c r="J12" s="16">
        <v>909.12</v>
      </c>
      <c r="K12" s="16">
        <v>1124.78</v>
      </c>
      <c r="L12" s="16">
        <v>1168.41</v>
      </c>
      <c r="M12" s="16">
        <v>1170</v>
      </c>
      <c r="N12" s="16">
        <v>1135</v>
      </c>
      <c r="O12" s="16">
        <v>1165.94</v>
      </c>
      <c r="P12" s="16">
        <v>1129.25</v>
      </c>
      <c r="Q12" s="16">
        <v>1115.22</v>
      </c>
      <c r="R12" s="16">
        <v>1054.83</v>
      </c>
      <c r="S12" s="16">
        <v>1049.78</v>
      </c>
      <c r="T12" s="16">
        <v>1001.84</v>
      </c>
      <c r="U12" s="16">
        <v>978.07</v>
      </c>
      <c r="V12" s="16">
        <v>1026.08</v>
      </c>
      <c r="W12" s="16">
        <v>1108.97</v>
      </c>
      <c r="X12" s="16">
        <v>1195.87</v>
      </c>
      <c r="Y12" s="17">
        <v>1192.79</v>
      </c>
    </row>
    <row r="13" spans="1:25" ht="15.75">
      <c r="A13" s="14">
        <v>42952</v>
      </c>
      <c r="B13" s="15">
        <v>1112.72</v>
      </c>
      <c r="C13" s="16">
        <v>1002.7</v>
      </c>
      <c r="D13" s="16">
        <v>1002.94</v>
      </c>
      <c r="E13" s="16">
        <v>875.01</v>
      </c>
      <c r="F13" s="16">
        <v>817.38</v>
      </c>
      <c r="G13" s="16">
        <v>792.43</v>
      </c>
      <c r="H13" s="16">
        <v>768.11</v>
      </c>
      <c r="I13" s="16">
        <v>809.5</v>
      </c>
      <c r="J13" s="16">
        <v>827.05</v>
      </c>
      <c r="K13" s="16">
        <v>1013.93</v>
      </c>
      <c r="L13" s="16">
        <v>1254.68</v>
      </c>
      <c r="M13" s="16">
        <v>1350.03</v>
      </c>
      <c r="N13" s="16">
        <v>1330.47</v>
      </c>
      <c r="O13" s="16">
        <v>1332.03</v>
      </c>
      <c r="P13" s="16">
        <v>1323.52</v>
      </c>
      <c r="Q13" s="16">
        <v>1320.4</v>
      </c>
      <c r="R13" s="16">
        <v>1328.39</v>
      </c>
      <c r="S13" s="16">
        <v>1308.73</v>
      </c>
      <c r="T13" s="16">
        <v>1302.13</v>
      </c>
      <c r="U13" s="16">
        <v>1291.51</v>
      </c>
      <c r="V13" s="16">
        <v>1319.95</v>
      </c>
      <c r="W13" s="16">
        <v>1291.81</v>
      </c>
      <c r="X13" s="16">
        <v>1281.82</v>
      </c>
      <c r="Y13" s="17">
        <v>1167.46</v>
      </c>
    </row>
    <row r="14" spans="1:25" ht="15.75">
      <c r="A14" s="14">
        <v>42953</v>
      </c>
      <c r="B14" s="15">
        <v>1033.02</v>
      </c>
      <c r="C14" s="16">
        <v>963.65</v>
      </c>
      <c r="D14" s="16">
        <v>948.53</v>
      </c>
      <c r="E14" s="16">
        <v>840.3</v>
      </c>
      <c r="F14" s="16">
        <v>814.54</v>
      </c>
      <c r="G14" s="16">
        <v>790.3</v>
      </c>
      <c r="H14" s="16">
        <v>792.39</v>
      </c>
      <c r="I14" s="16">
        <v>811.8</v>
      </c>
      <c r="J14" s="16">
        <v>845.57</v>
      </c>
      <c r="K14" s="16">
        <v>948.61</v>
      </c>
      <c r="L14" s="16">
        <v>1170.21</v>
      </c>
      <c r="M14" s="16">
        <v>1245.37</v>
      </c>
      <c r="N14" s="16">
        <v>1327.05</v>
      </c>
      <c r="O14" s="16">
        <v>1336.5</v>
      </c>
      <c r="P14" s="16">
        <v>1328.92</v>
      </c>
      <c r="Q14" s="16">
        <v>1317.59</v>
      </c>
      <c r="R14" s="16">
        <v>1324.3</v>
      </c>
      <c r="S14" s="16">
        <v>1286.53</v>
      </c>
      <c r="T14" s="16">
        <v>1254.98</v>
      </c>
      <c r="U14" s="16">
        <v>1227.52</v>
      </c>
      <c r="V14" s="16">
        <v>1254.15</v>
      </c>
      <c r="W14" s="16">
        <v>1217.4</v>
      </c>
      <c r="X14" s="16">
        <v>1164.82</v>
      </c>
      <c r="Y14" s="17">
        <v>1065.99</v>
      </c>
    </row>
    <row r="15" spans="1:25" ht="15.75">
      <c r="A15" s="14">
        <v>42954</v>
      </c>
      <c r="B15" s="15">
        <v>998.4</v>
      </c>
      <c r="C15" s="16">
        <v>941.43</v>
      </c>
      <c r="D15" s="16">
        <v>990.67</v>
      </c>
      <c r="E15" s="16">
        <v>877</v>
      </c>
      <c r="F15" s="16">
        <v>822.37</v>
      </c>
      <c r="G15" s="16">
        <v>783.5</v>
      </c>
      <c r="H15" s="16">
        <v>807.82</v>
      </c>
      <c r="I15" s="16">
        <v>853.9</v>
      </c>
      <c r="J15" s="16">
        <v>964.34</v>
      </c>
      <c r="K15" s="16">
        <v>1137.42</v>
      </c>
      <c r="L15" s="16">
        <v>1164.3</v>
      </c>
      <c r="M15" s="16">
        <v>1162.38</v>
      </c>
      <c r="N15" s="16">
        <v>1160.36</v>
      </c>
      <c r="O15" s="16">
        <v>1161.34</v>
      </c>
      <c r="P15" s="16">
        <v>1160.58</v>
      </c>
      <c r="Q15" s="16">
        <v>1159.16</v>
      </c>
      <c r="R15" s="16">
        <v>1158.36</v>
      </c>
      <c r="S15" s="16">
        <v>1095.04</v>
      </c>
      <c r="T15" s="16">
        <v>1086.24</v>
      </c>
      <c r="U15" s="16">
        <v>1080.12</v>
      </c>
      <c r="V15" s="16">
        <v>1076.77</v>
      </c>
      <c r="W15" s="16">
        <v>1074.1</v>
      </c>
      <c r="X15" s="16">
        <v>1064.77</v>
      </c>
      <c r="Y15" s="17">
        <v>1043.93</v>
      </c>
    </row>
    <row r="16" spans="1:25" ht="15.75">
      <c r="A16" s="14">
        <v>42955</v>
      </c>
      <c r="B16" s="15">
        <v>991.35</v>
      </c>
      <c r="C16" s="16">
        <v>915.81</v>
      </c>
      <c r="D16" s="16">
        <v>824.67</v>
      </c>
      <c r="E16" s="16">
        <v>763.13</v>
      </c>
      <c r="F16" s="16">
        <v>742.48</v>
      </c>
      <c r="G16" s="16">
        <v>720.02</v>
      </c>
      <c r="H16" s="16">
        <v>727.29</v>
      </c>
      <c r="I16" s="16">
        <v>767.6</v>
      </c>
      <c r="J16" s="16">
        <v>851.41</v>
      </c>
      <c r="K16" s="16">
        <v>977.51</v>
      </c>
      <c r="L16" s="16">
        <v>1171.36</v>
      </c>
      <c r="M16" s="16">
        <v>1209.57</v>
      </c>
      <c r="N16" s="16">
        <v>1209.37</v>
      </c>
      <c r="O16" s="16">
        <v>1219.13</v>
      </c>
      <c r="P16" s="16">
        <v>1220.28</v>
      </c>
      <c r="Q16" s="16">
        <v>1222.7</v>
      </c>
      <c r="R16" s="16">
        <v>1223.27</v>
      </c>
      <c r="S16" s="16">
        <v>1208.02</v>
      </c>
      <c r="T16" s="16">
        <v>1194.96</v>
      </c>
      <c r="U16" s="16">
        <v>1179.52</v>
      </c>
      <c r="V16" s="16">
        <v>1184.83</v>
      </c>
      <c r="W16" s="16">
        <v>1138.26</v>
      </c>
      <c r="X16" s="16">
        <v>1146.7</v>
      </c>
      <c r="Y16" s="17">
        <v>993.2</v>
      </c>
    </row>
    <row r="17" spans="1:25" ht="15.75">
      <c r="A17" s="14">
        <v>42956</v>
      </c>
      <c r="B17" s="15">
        <v>951.97</v>
      </c>
      <c r="C17" s="16">
        <v>916.1</v>
      </c>
      <c r="D17" s="16">
        <v>830.22</v>
      </c>
      <c r="E17" s="16">
        <v>772.22</v>
      </c>
      <c r="F17" s="16">
        <v>728.38</v>
      </c>
      <c r="G17" s="16">
        <v>719.16</v>
      </c>
      <c r="H17" s="16">
        <v>723.25</v>
      </c>
      <c r="I17" s="16">
        <v>768.95</v>
      </c>
      <c r="J17" s="16">
        <v>860.94</v>
      </c>
      <c r="K17" s="16">
        <v>1018.37</v>
      </c>
      <c r="L17" s="16">
        <v>1077.98</v>
      </c>
      <c r="M17" s="16">
        <v>1075.5</v>
      </c>
      <c r="N17" s="16">
        <v>1069.28</v>
      </c>
      <c r="O17" s="16">
        <v>1081.38</v>
      </c>
      <c r="P17" s="16">
        <v>1071.98</v>
      </c>
      <c r="Q17" s="16">
        <v>1071.86</v>
      </c>
      <c r="R17" s="16">
        <v>1068.22</v>
      </c>
      <c r="S17" s="16">
        <v>1059.3</v>
      </c>
      <c r="T17" s="16">
        <v>1058.83</v>
      </c>
      <c r="U17" s="16">
        <v>1055.8</v>
      </c>
      <c r="V17" s="16">
        <v>1062.16</v>
      </c>
      <c r="W17" s="16">
        <v>1044.83</v>
      </c>
      <c r="X17" s="16">
        <v>1031.64</v>
      </c>
      <c r="Y17" s="17">
        <v>961.35</v>
      </c>
    </row>
    <row r="18" spans="1:25" ht="15.75">
      <c r="A18" s="14">
        <v>42957</v>
      </c>
      <c r="B18" s="15">
        <v>924.5</v>
      </c>
      <c r="C18" s="16">
        <v>902.15</v>
      </c>
      <c r="D18" s="16">
        <v>796.82</v>
      </c>
      <c r="E18" s="16">
        <v>730.9</v>
      </c>
      <c r="F18" s="16">
        <v>717.67</v>
      </c>
      <c r="G18" s="16">
        <v>663.51</v>
      </c>
      <c r="H18" s="16">
        <v>689.4</v>
      </c>
      <c r="I18" s="16">
        <v>729.81</v>
      </c>
      <c r="J18" s="16">
        <v>793.53</v>
      </c>
      <c r="K18" s="16">
        <v>925.77</v>
      </c>
      <c r="L18" s="16">
        <v>1057.46</v>
      </c>
      <c r="M18" s="16">
        <v>1067.33</v>
      </c>
      <c r="N18" s="16">
        <v>1057.7</v>
      </c>
      <c r="O18" s="16">
        <v>1062.37</v>
      </c>
      <c r="P18" s="16">
        <v>1047.86</v>
      </c>
      <c r="Q18" s="16">
        <v>1039.72</v>
      </c>
      <c r="R18" s="16">
        <v>1033.3</v>
      </c>
      <c r="S18" s="16">
        <v>1029.59</v>
      </c>
      <c r="T18" s="16">
        <v>981.8</v>
      </c>
      <c r="U18" s="16">
        <v>898.71</v>
      </c>
      <c r="V18" s="16">
        <v>1043.02</v>
      </c>
      <c r="W18" s="16">
        <v>1049.23</v>
      </c>
      <c r="X18" s="16">
        <v>1031.45</v>
      </c>
      <c r="Y18" s="17">
        <v>933.28</v>
      </c>
    </row>
    <row r="19" spans="1:25" ht="15.75">
      <c r="A19" s="14">
        <v>42958</v>
      </c>
      <c r="B19" s="15">
        <v>888.89</v>
      </c>
      <c r="C19" s="16">
        <v>823.29</v>
      </c>
      <c r="D19" s="16">
        <v>811.66</v>
      </c>
      <c r="E19" s="16">
        <v>755.05</v>
      </c>
      <c r="F19" s="16">
        <v>723.58</v>
      </c>
      <c r="G19" s="16">
        <v>720.14</v>
      </c>
      <c r="H19" s="16">
        <v>723.53</v>
      </c>
      <c r="I19" s="16">
        <v>765.47</v>
      </c>
      <c r="J19" s="16">
        <v>824.09</v>
      </c>
      <c r="K19" s="16">
        <v>935.76</v>
      </c>
      <c r="L19" s="16">
        <v>1066.89</v>
      </c>
      <c r="M19" s="16">
        <v>1076.41</v>
      </c>
      <c r="N19" s="16">
        <v>1076</v>
      </c>
      <c r="O19" s="16">
        <v>1081.35</v>
      </c>
      <c r="P19" s="16">
        <v>1077.25</v>
      </c>
      <c r="Q19" s="16">
        <v>1058.11</v>
      </c>
      <c r="R19" s="16">
        <v>1044.82</v>
      </c>
      <c r="S19" s="16">
        <v>1055.74</v>
      </c>
      <c r="T19" s="16">
        <v>1045.57</v>
      </c>
      <c r="U19" s="16">
        <v>1041.37</v>
      </c>
      <c r="V19" s="16">
        <v>1056.72</v>
      </c>
      <c r="W19" s="16">
        <v>1042.36</v>
      </c>
      <c r="X19" s="16">
        <v>1040.24</v>
      </c>
      <c r="Y19" s="17">
        <v>1008.19</v>
      </c>
    </row>
    <row r="20" spans="1:25" ht="15.75">
      <c r="A20" s="14">
        <v>42959</v>
      </c>
      <c r="B20" s="15">
        <v>928.43</v>
      </c>
      <c r="C20" s="16">
        <v>880.85</v>
      </c>
      <c r="D20" s="16">
        <v>861.69</v>
      </c>
      <c r="E20" s="16">
        <v>812.33</v>
      </c>
      <c r="F20" s="16">
        <v>763.88</v>
      </c>
      <c r="G20" s="16">
        <v>727.88</v>
      </c>
      <c r="H20" s="16">
        <v>726.48</v>
      </c>
      <c r="I20" s="16">
        <v>752.01</v>
      </c>
      <c r="J20" s="16">
        <v>739.13</v>
      </c>
      <c r="K20" s="16">
        <v>841.89</v>
      </c>
      <c r="L20" s="16">
        <v>924.17</v>
      </c>
      <c r="M20" s="16">
        <v>1033.64</v>
      </c>
      <c r="N20" s="16">
        <v>1031.09</v>
      </c>
      <c r="O20" s="16">
        <v>1045.38</v>
      </c>
      <c r="P20" s="16">
        <v>1040.93</v>
      </c>
      <c r="Q20" s="16">
        <v>1037.87</v>
      </c>
      <c r="R20" s="16">
        <v>1049.78</v>
      </c>
      <c r="S20" s="16">
        <v>1042.86</v>
      </c>
      <c r="T20" s="16">
        <v>1043.75</v>
      </c>
      <c r="U20" s="16">
        <v>1042.63</v>
      </c>
      <c r="V20" s="16">
        <v>1052.59</v>
      </c>
      <c r="W20" s="16">
        <v>1047.75</v>
      </c>
      <c r="X20" s="16">
        <v>1046.31</v>
      </c>
      <c r="Y20" s="17">
        <v>1014.39</v>
      </c>
    </row>
    <row r="21" spans="1:25" ht="15.75">
      <c r="A21" s="14">
        <v>42960</v>
      </c>
      <c r="B21" s="15">
        <v>916.65</v>
      </c>
      <c r="C21" s="16">
        <v>855.41</v>
      </c>
      <c r="D21" s="16">
        <v>878.07</v>
      </c>
      <c r="E21" s="16">
        <v>820.32</v>
      </c>
      <c r="F21" s="16">
        <v>776.53</v>
      </c>
      <c r="G21" s="16">
        <v>748.68</v>
      </c>
      <c r="H21" s="16">
        <v>724.35</v>
      </c>
      <c r="I21" s="16">
        <v>744.23</v>
      </c>
      <c r="J21" s="16">
        <v>760.63</v>
      </c>
      <c r="K21" s="16">
        <v>767.79</v>
      </c>
      <c r="L21" s="16">
        <v>865.67</v>
      </c>
      <c r="M21" s="16">
        <v>1045.64</v>
      </c>
      <c r="N21" s="16">
        <v>1050.64</v>
      </c>
      <c r="O21" s="16">
        <v>1042.95</v>
      </c>
      <c r="P21" s="16">
        <v>1041</v>
      </c>
      <c r="Q21" s="16">
        <v>1038.98</v>
      </c>
      <c r="R21" s="16">
        <v>1050.18</v>
      </c>
      <c r="S21" s="16">
        <v>1058.13</v>
      </c>
      <c r="T21" s="16">
        <v>1054.64</v>
      </c>
      <c r="U21" s="16">
        <v>1055.54</v>
      </c>
      <c r="V21" s="16">
        <v>1057.39</v>
      </c>
      <c r="W21" s="16">
        <v>1066.06</v>
      </c>
      <c r="X21" s="16">
        <v>1046.66</v>
      </c>
      <c r="Y21" s="17">
        <v>995.99</v>
      </c>
    </row>
    <row r="22" spans="1:25" ht="15.75">
      <c r="A22" s="14">
        <v>42961</v>
      </c>
      <c r="B22" s="15">
        <v>939.02</v>
      </c>
      <c r="C22" s="16">
        <v>893.71</v>
      </c>
      <c r="D22" s="16">
        <v>850.3</v>
      </c>
      <c r="E22" s="16">
        <v>801.27</v>
      </c>
      <c r="F22" s="16">
        <v>766.13</v>
      </c>
      <c r="G22" s="16">
        <v>730.04</v>
      </c>
      <c r="H22" s="16">
        <v>743.37</v>
      </c>
      <c r="I22" s="16">
        <v>815.28</v>
      </c>
      <c r="J22" s="16">
        <v>900.41</v>
      </c>
      <c r="K22" s="16">
        <v>1058.46</v>
      </c>
      <c r="L22" s="16">
        <v>1166.85</v>
      </c>
      <c r="M22" s="16">
        <v>1096.19</v>
      </c>
      <c r="N22" s="16">
        <v>1103.22</v>
      </c>
      <c r="O22" s="16">
        <v>1097.79</v>
      </c>
      <c r="P22" s="16">
        <v>1125.63</v>
      </c>
      <c r="Q22" s="16">
        <v>1118.77</v>
      </c>
      <c r="R22" s="16">
        <v>1108.01</v>
      </c>
      <c r="S22" s="16">
        <v>1103.76</v>
      </c>
      <c r="T22" s="16">
        <v>1101.39</v>
      </c>
      <c r="U22" s="16">
        <v>1096.71</v>
      </c>
      <c r="V22" s="16">
        <v>1097.78</v>
      </c>
      <c r="W22" s="16">
        <v>1162.82</v>
      </c>
      <c r="X22" s="16">
        <v>1057.52</v>
      </c>
      <c r="Y22" s="17">
        <v>1020.86</v>
      </c>
    </row>
    <row r="23" spans="1:25" ht="15.75">
      <c r="A23" s="14">
        <v>42962</v>
      </c>
      <c r="B23" s="15">
        <v>956.61</v>
      </c>
      <c r="C23" s="16">
        <v>937.57</v>
      </c>
      <c r="D23" s="16">
        <v>886.09</v>
      </c>
      <c r="E23" s="16">
        <v>823.5</v>
      </c>
      <c r="F23" s="16">
        <v>789.78</v>
      </c>
      <c r="G23" s="16">
        <v>764.92</v>
      </c>
      <c r="H23" s="16">
        <v>793.97</v>
      </c>
      <c r="I23" s="16">
        <v>830.42</v>
      </c>
      <c r="J23" s="16">
        <v>932.48</v>
      </c>
      <c r="K23" s="16">
        <v>1052.9</v>
      </c>
      <c r="L23" s="16">
        <v>1163.7</v>
      </c>
      <c r="M23" s="16">
        <v>1165.59</v>
      </c>
      <c r="N23" s="16">
        <v>1163.01</v>
      </c>
      <c r="O23" s="16">
        <v>1133.08</v>
      </c>
      <c r="P23" s="16">
        <v>1129.98</v>
      </c>
      <c r="Q23" s="16">
        <v>1100.18</v>
      </c>
      <c r="R23" s="16">
        <v>1070.02</v>
      </c>
      <c r="S23" s="16">
        <v>1051.93</v>
      </c>
      <c r="T23" s="16">
        <v>1051.1</v>
      </c>
      <c r="U23" s="16">
        <v>1072.31</v>
      </c>
      <c r="V23" s="16">
        <v>1092.38</v>
      </c>
      <c r="W23" s="16">
        <v>1067.71</v>
      </c>
      <c r="X23" s="16">
        <v>1036.25</v>
      </c>
      <c r="Y23" s="17">
        <v>935.74</v>
      </c>
    </row>
    <row r="24" spans="1:25" ht="15.75">
      <c r="A24" s="14">
        <v>42963</v>
      </c>
      <c r="B24" s="15">
        <v>934.53</v>
      </c>
      <c r="C24" s="16">
        <v>914.46</v>
      </c>
      <c r="D24" s="16">
        <v>874.62</v>
      </c>
      <c r="E24" s="16">
        <v>811.39</v>
      </c>
      <c r="F24" s="16">
        <v>798.69</v>
      </c>
      <c r="G24" s="16">
        <v>775.74</v>
      </c>
      <c r="H24" s="16">
        <v>805.81</v>
      </c>
      <c r="I24" s="16">
        <v>857.9</v>
      </c>
      <c r="J24" s="16">
        <v>1008.95</v>
      </c>
      <c r="K24" s="16">
        <v>1111.09</v>
      </c>
      <c r="L24" s="16">
        <v>1208.09</v>
      </c>
      <c r="M24" s="16">
        <v>1291.77</v>
      </c>
      <c r="N24" s="16">
        <v>1285.96</v>
      </c>
      <c r="O24" s="16">
        <v>1305.38</v>
      </c>
      <c r="P24" s="16">
        <v>1217.02</v>
      </c>
      <c r="Q24" s="16">
        <v>1254.06</v>
      </c>
      <c r="R24" s="16">
        <v>1253.94</v>
      </c>
      <c r="S24" s="16">
        <v>1250.9</v>
      </c>
      <c r="T24" s="16">
        <v>1104.53</v>
      </c>
      <c r="U24" s="16">
        <v>1240.74</v>
      </c>
      <c r="V24" s="16">
        <v>1206.94</v>
      </c>
      <c r="W24" s="16">
        <v>1165.75</v>
      </c>
      <c r="X24" s="16">
        <v>1066.17</v>
      </c>
      <c r="Y24" s="17">
        <v>1011.34</v>
      </c>
    </row>
    <row r="25" spans="1:25" ht="15.75">
      <c r="A25" s="14">
        <v>42964</v>
      </c>
      <c r="B25" s="15">
        <v>931.35</v>
      </c>
      <c r="C25" s="16">
        <v>908.79</v>
      </c>
      <c r="D25" s="16">
        <v>816.96</v>
      </c>
      <c r="E25" s="16">
        <v>764.57</v>
      </c>
      <c r="F25" s="16">
        <v>719.86</v>
      </c>
      <c r="G25" s="16">
        <v>719.33</v>
      </c>
      <c r="H25" s="16">
        <v>749.59</v>
      </c>
      <c r="I25" s="16">
        <v>826.4</v>
      </c>
      <c r="J25" s="16">
        <v>970.19</v>
      </c>
      <c r="K25" s="16">
        <v>1046.33</v>
      </c>
      <c r="L25" s="16">
        <v>1165.69</v>
      </c>
      <c r="M25" s="16">
        <v>1239.2</v>
      </c>
      <c r="N25" s="16">
        <v>1239.97</v>
      </c>
      <c r="O25" s="16">
        <v>1243.16</v>
      </c>
      <c r="P25" s="16">
        <v>1233.94</v>
      </c>
      <c r="Q25" s="16">
        <v>1239.83</v>
      </c>
      <c r="R25" s="16">
        <v>1234.54</v>
      </c>
      <c r="S25" s="16">
        <v>1161.91</v>
      </c>
      <c r="T25" s="16">
        <v>1160.82</v>
      </c>
      <c r="U25" s="16">
        <v>1224.47</v>
      </c>
      <c r="V25" s="16">
        <v>1227.13</v>
      </c>
      <c r="W25" s="16">
        <v>1197.07</v>
      </c>
      <c r="X25" s="16">
        <v>1070.74</v>
      </c>
      <c r="Y25" s="17">
        <v>1020.36</v>
      </c>
    </row>
    <row r="26" spans="1:25" ht="15.75">
      <c r="A26" s="14">
        <v>42965</v>
      </c>
      <c r="B26" s="15">
        <v>960.31</v>
      </c>
      <c r="C26" s="16">
        <v>929.88</v>
      </c>
      <c r="D26" s="16">
        <v>913.36</v>
      </c>
      <c r="E26" s="16">
        <v>841.01</v>
      </c>
      <c r="F26" s="16">
        <v>809.58</v>
      </c>
      <c r="G26" s="16">
        <v>796.51</v>
      </c>
      <c r="H26" s="16">
        <v>810.14</v>
      </c>
      <c r="I26" s="16">
        <v>867.3</v>
      </c>
      <c r="J26" s="16">
        <v>1011.85</v>
      </c>
      <c r="K26" s="16">
        <v>1147.56</v>
      </c>
      <c r="L26" s="16">
        <v>1240.57</v>
      </c>
      <c r="M26" s="16">
        <v>1295.13</v>
      </c>
      <c r="N26" s="16">
        <v>1299.34</v>
      </c>
      <c r="O26" s="16">
        <v>1300.54</v>
      </c>
      <c r="P26" s="16">
        <v>1293.56</v>
      </c>
      <c r="Q26" s="16">
        <v>1252.96</v>
      </c>
      <c r="R26" s="16">
        <v>1292.81</v>
      </c>
      <c r="S26" s="16">
        <v>1248.13</v>
      </c>
      <c r="T26" s="16">
        <v>1241.62</v>
      </c>
      <c r="U26" s="16">
        <v>1246.74</v>
      </c>
      <c r="V26" s="16">
        <v>1270.86</v>
      </c>
      <c r="W26" s="16">
        <v>1257.78</v>
      </c>
      <c r="X26" s="16">
        <v>1156.68</v>
      </c>
      <c r="Y26" s="17">
        <v>1077.11</v>
      </c>
    </row>
    <row r="27" spans="1:25" ht="15.75">
      <c r="A27" s="14">
        <v>42966</v>
      </c>
      <c r="B27" s="15">
        <v>1093.47</v>
      </c>
      <c r="C27" s="16">
        <v>1051.22</v>
      </c>
      <c r="D27" s="16">
        <v>1109.31</v>
      </c>
      <c r="E27" s="16">
        <v>1039.4</v>
      </c>
      <c r="F27" s="16">
        <v>1000.78</v>
      </c>
      <c r="G27" s="16">
        <v>964.9</v>
      </c>
      <c r="H27" s="16">
        <v>965.79</v>
      </c>
      <c r="I27" s="16">
        <v>996.44</v>
      </c>
      <c r="J27" s="16">
        <v>1064.06</v>
      </c>
      <c r="K27" s="16">
        <v>1210.93</v>
      </c>
      <c r="L27" s="16">
        <v>1355.1</v>
      </c>
      <c r="M27" s="16">
        <v>1405.39</v>
      </c>
      <c r="N27" s="16">
        <v>1405.13</v>
      </c>
      <c r="O27" s="16">
        <v>1439.89</v>
      </c>
      <c r="P27" s="16">
        <v>1388.25</v>
      </c>
      <c r="Q27" s="16">
        <v>1385.3</v>
      </c>
      <c r="R27" s="16">
        <v>1385.01</v>
      </c>
      <c r="S27" s="16">
        <v>1395.84</v>
      </c>
      <c r="T27" s="16">
        <v>1371.01</v>
      </c>
      <c r="U27" s="16">
        <v>1361.23</v>
      </c>
      <c r="V27" s="16">
        <v>1364.68</v>
      </c>
      <c r="W27" s="16">
        <v>1369.63</v>
      </c>
      <c r="X27" s="16">
        <v>1351.63</v>
      </c>
      <c r="Y27" s="17">
        <v>1277.92</v>
      </c>
    </row>
    <row r="28" spans="1:25" ht="15.75">
      <c r="A28" s="14">
        <v>42967</v>
      </c>
      <c r="B28" s="15">
        <v>1209.2</v>
      </c>
      <c r="C28" s="16">
        <v>1104.91</v>
      </c>
      <c r="D28" s="16">
        <v>982.59</v>
      </c>
      <c r="E28" s="16">
        <v>866.56</v>
      </c>
      <c r="F28" s="16">
        <v>834.77</v>
      </c>
      <c r="G28" s="16">
        <v>825.29</v>
      </c>
      <c r="H28" s="16">
        <v>822.11</v>
      </c>
      <c r="I28" s="16">
        <v>824.12</v>
      </c>
      <c r="J28" s="16">
        <v>892</v>
      </c>
      <c r="K28" s="16">
        <v>969.05</v>
      </c>
      <c r="L28" s="16">
        <v>1093.52</v>
      </c>
      <c r="M28" s="16">
        <v>1213.32</v>
      </c>
      <c r="N28" s="16">
        <v>1213.96</v>
      </c>
      <c r="O28" s="16">
        <v>1219.21</v>
      </c>
      <c r="P28" s="16">
        <v>1214.45</v>
      </c>
      <c r="Q28" s="16">
        <v>1196.45</v>
      </c>
      <c r="R28" s="16">
        <v>1201.96</v>
      </c>
      <c r="S28" s="16">
        <v>1202.95</v>
      </c>
      <c r="T28" s="16">
        <v>1192.72</v>
      </c>
      <c r="U28" s="16">
        <v>1195.27</v>
      </c>
      <c r="V28" s="16">
        <v>1210.44</v>
      </c>
      <c r="W28" s="16">
        <v>1206.66</v>
      </c>
      <c r="X28" s="16">
        <v>1186.61</v>
      </c>
      <c r="Y28" s="17">
        <v>1134.23</v>
      </c>
    </row>
    <row r="29" spans="1:25" ht="15.75">
      <c r="A29" s="14">
        <v>42968</v>
      </c>
      <c r="B29" s="15">
        <v>1022.31</v>
      </c>
      <c r="C29" s="16">
        <v>1000.78</v>
      </c>
      <c r="D29" s="16">
        <v>917.21</v>
      </c>
      <c r="E29" s="16">
        <v>861.36</v>
      </c>
      <c r="F29" s="16">
        <v>833.77</v>
      </c>
      <c r="G29" s="16">
        <v>817.42</v>
      </c>
      <c r="H29" s="16">
        <v>830.19</v>
      </c>
      <c r="I29" s="16">
        <v>895.45</v>
      </c>
      <c r="J29" s="16">
        <v>1026.73</v>
      </c>
      <c r="K29" s="16">
        <v>1223.26</v>
      </c>
      <c r="L29" s="16">
        <v>1317.9</v>
      </c>
      <c r="M29" s="16">
        <v>1360.35</v>
      </c>
      <c r="N29" s="16">
        <v>1352.16</v>
      </c>
      <c r="O29" s="16">
        <v>1345.96</v>
      </c>
      <c r="P29" s="16">
        <v>1331.41</v>
      </c>
      <c r="Q29" s="16">
        <v>1327.76</v>
      </c>
      <c r="R29" s="16">
        <v>1324.99</v>
      </c>
      <c r="S29" s="16">
        <v>1332.15</v>
      </c>
      <c r="T29" s="16">
        <v>1318.6</v>
      </c>
      <c r="U29" s="16">
        <v>1314.36</v>
      </c>
      <c r="V29" s="16">
        <v>1326.18</v>
      </c>
      <c r="W29" s="16">
        <v>1320.18</v>
      </c>
      <c r="X29" s="16">
        <v>1268.67</v>
      </c>
      <c r="Y29" s="17">
        <v>1101.48</v>
      </c>
    </row>
    <row r="30" spans="1:25" ht="15.75">
      <c r="A30" s="14">
        <v>42969</v>
      </c>
      <c r="B30" s="15">
        <v>1027.44</v>
      </c>
      <c r="C30" s="16">
        <v>1014.91</v>
      </c>
      <c r="D30" s="16">
        <v>872.63</v>
      </c>
      <c r="E30" s="16">
        <v>828.91</v>
      </c>
      <c r="F30" s="16">
        <v>811.6</v>
      </c>
      <c r="G30" s="16">
        <v>781.72</v>
      </c>
      <c r="H30" s="16">
        <v>798.19</v>
      </c>
      <c r="I30" s="16">
        <v>836.56</v>
      </c>
      <c r="J30" s="16">
        <v>957.02</v>
      </c>
      <c r="K30" s="16">
        <v>1132.18</v>
      </c>
      <c r="L30" s="16">
        <v>1192.61</v>
      </c>
      <c r="M30" s="16">
        <v>1211.99</v>
      </c>
      <c r="N30" s="16">
        <v>1211.27</v>
      </c>
      <c r="O30" s="16">
        <v>1275.7</v>
      </c>
      <c r="P30" s="16">
        <v>1216.51</v>
      </c>
      <c r="Q30" s="16">
        <v>1192.87</v>
      </c>
      <c r="R30" s="16">
        <v>1193.36</v>
      </c>
      <c r="S30" s="16">
        <v>1191.35</v>
      </c>
      <c r="T30" s="16">
        <v>1200.84</v>
      </c>
      <c r="U30" s="16">
        <v>1219.97</v>
      </c>
      <c r="V30" s="16">
        <v>1224.16</v>
      </c>
      <c r="W30" s="16">
        <v>1212.74</v>
      </c>
      <c r="X30" s="16">
        <v>1193.32</v>
      </c>
      <c r="Y30" s="17">
        <v>1153.78</v>
      </c>
    </row>
    <row r="31" spans="1:25" ht="15.75">
      <c r="A31" s="14">
        <v>42970</v>
      </c>
      <c r="B31" s="15">
        <v>1025.38</v>
      </c>
      <c r="C31" s="16">
        <v>956.27</v>
      </c>
      <c r="D31" s="16">
        <v>970.85</v>
      </c>
      <c r="E31" s="16">
        <v>860.06</v>
      </c>
      <c r="F31" s="16">
        <v>841.94</v>
      </c>
      <c r="G31" s="16">
        <v>828.15</v>
      </c>
      <c r="H31" s="16">
        <v>853.32</v>
      </c>
      <c r="I31" s="16">
        <v>936.38</v>
      </c>
      <c r="J31" s="16">
        <v>1072.62</v>
      </c>
      <c r="K31" s="16">
        <v>1232.38</v>
      </c>
      <c r="L31" s="16">
        <v>1300.5</v>
      </c>
      <c r="M31" s="16">
        <v>1358.65</v>
      </c>
      <c r="N31" s="16">
        <v>1344.89</v>
      </c>
      <c r="O31" s="16">
        <v>1369.96</v>
      </c>
      <c r="P31" s="16">
        <v>1345.01</v>
      </c>
      <c r="Q31" s="16">
        <v>1357.15</v>
      </c>
      <c r="R31" s="16">
        <v>1344.58</v>
      </c>
      <c r="S31" s="16">
        <v>1364.84</v>
      </c>
      <c r="T31" s="16">
        <v>1338.99</v>
      </c>
      <c r="U31" s="16">
        <v>1338.73</v>
      </c>
      <c r="V31" s="16">
        <v>1300.76</v>
      </c>
      <c r="W31" s="16">
        <v>1335.6</v>
      </c>
      <c r="X31" s="16">
        <v>1323.87</v>
      </c>
      <c r="Y31" s="17">
        <v>1246.64</v>
      </c>
    </row>
    <row r="32" spans="1:25" ht="15.75">
      <c r="A32" s="14">
        <v>42971</v>
      </c>
      <c r="B32" s="15">
        <v>1154.16</v>
      </c>
      <c r="C32" s="16">
        <v>1051.92</v>
      </c>
      <c r="D32" s="16">
        <v>892.13</v>
      </c>
      <c r="E32" s="16">
        <v>853.01</v>
      </c>
      <c r="F32" s="16">
        <v>851.49</v>
      </c>
      <c r="G32" s="16">
        <v>843.22</v>
      </c>
      <c r="H32" s="16">
        <v>854.4</v>
      </c>
      <c r="I32" s="16">
        <v>901.47</v>
      </c>
      <c r="J32" s="16">
        <v>1068.66</v>
      </c>
      <c r="K32" s="16">
        <v>1168.84</v>
      </c>
      <c r="L32" s="16">
        <v>1333.31</v>
      </c>
      <c r="M32" s="16">
        <v>1351.58</v>
      </c>
      <c r="N32" s="16">
        <v>1343.27</v>
      </c>
      <c r="O32" s="16">
        <v>1373.1</v>
      </c>
      <c r="P32" s="16">
        <v>1350.62</v>
      </c>
      <c r="Q32" s="16">
        <v>1352.4</v>
      </c>
      <c r="R32" s="16">
        <v>1351.82</v>
      </c>
      <c r="S32" s="16">
        <v>1381.15</v>
      </c>
      <c r="T32" s="16">
        <v>1351.84</v>
      </c>
      <c r="U32" s="16">
        <v>1339.86</v>
      </c>
      <c r="V32" s="16">
        <v>1336.85</v>
      </c>
      <c r="W32" s="16">
        <v>1354.12</v>
      </c>
      <c r="X32" s="16">
        <v>1321.43</v>
      </c>
      <c r="Y32" s="17">
        <v>1260.7</v>
      </c>
    </row>
    <row r="33" spans="1:25" ht="15.75">
      <c r="A33" s="14">
        <v>42972</v>
      </c>
      <c r="B33" s="15">
        <v>1158.99</v>
      </c>
      <c r="C33" s="16">
        <v>1037.07</v>
      </c>
      <c r="D33" s="16">
        <v>990.7</v>
      </c>
      <c r="E33" s="16">
        <v>896.4</v>
      </c>
      <c r="F33" s="16">
        <v>893.89</v>
      </c>
      <c r="G33" s="16">
        <v>880.11</v>
      </c>
      <c r="H33" s="16">
        <v>888.58</v>
      </c>
      <c r="I33" s="16">
        <v>952.58</v>
      </c>
      <c r="J33" s="16">
        <v>1043.24</v>
      </c>
      <c r="K33" s="16">
        <v>1168.3</v>
      </c>
      <c r="L33" s="16">
        <v>1308.22</v>
      </c>
      <c r="M33" s="16">
        <v>1372.05</v>
      </c>
      <c r="N33" s="16">
        <v>1374.48</v>
      </c>
      <c r="O33" s="16">
        <v>1385.97</v>
      </c>
      <c r="P33" s="16">
        <v>1457.63</v>
      </c>
      <c r="Q33" s="16">
        <v>1456.04</v>
      </c>
      <c r="R33" s="16">
        <v>1518.29</v>
      </c>
      <c r="S33" s="16">
        <v>1531.35</v>
      </c>
      <c r="T33" s="16">
        <v>1459.73</v>
      </c>
      <c r="U33" s="16">
        <v>1433.79</v>
      </c>
      <c r="V33" s="16">
        <v>1404.33</v>
      </c>
      <c r="W33" s="16">
        <v>1444.83</v>
      </c>
      <c r="X33" s="16">
        <v>1449.73</v>
      </c>
      <c r="Y33" s="17">
        <v>1373.52</v>
      </c>
    </row>
    <row r="34" spans="1:25" ht="15.75">
      <c r="A34" s="14">
        <v>42973</v>
      </c>
      <c r="B34" s="15">
        <v>1291.82</v>
      </c>
      <c r="C34" s="16">
        <v>1177.21</v>
      </c>
      <c r="D34" s="16">
        <v>1078.05</v>
      </c>
      <c r="E34" s="16">
        <v>1031.38</v>
      </c>
      <c r="F34" s="16">
        <v>990.65</v>
      </c>
      <c r="G34" s="16">
        <v>958.76</v>
      </c>
      <c r="H34" s="16">
        <v>944.21</v>
      </c>
      <c r="I34" s="16">
        <v>956.63</v>
      </c>
      <c r="J34" s="16">
        <v>968.43</v>
      </c>
      <c r="K34" s="16">
        <v>1207.73</v>
      </c>
      <c r="L34" s="16">
        <v>1340.42</v>
      </c>
      <c r="M34" s="16">
        <v>1415.11</v>
      </c>
      <c r="N34" s="16">
        <v>1411.5</v>
      </c>
      <c r="O34" s="16">
        <v>1412.58</v>
      </c>
      <c r="P34" s="16">
        <v>1407.64</v>
      </c>
      <c r="Q34" s="16">
        <v>1406.6</v>
      </c>
      <c r="R34" s="16">
        <v>1401.27</v>
      </c>
      <c r="S34" s="16">
        <v>1398.13</v>
      </c>
      <c r="T34" s="16">
        <v>1390.24</v>
      </c>
      <c r="U34" s="16">
        <v>1369.58</v>
      </c>
      <c r="V34" s="16">
        <v>1368.8</v>
      </c>
      <c r="W34" s="16">
        <v>1383.51</v>
      </c>
      <c r="X34" s="16">
        <v>1367.59</v>
      </c>
      <c r="Y34" s="17">
        <v>1329.59</v>
      </c>
    </row>
    <row r="35" spans="1:25" ht="15.75">
      <c r="A35" s="14">
        <v>42974</v>
      </c>
      <c r="B35" s="15">
        <v>1222.79</v>
      </c>
      <c r="C35" s="16">
        <v>1010.96</v>
      </c>
      <c r="D35" s="16">
        <v>1029.16</v>
      </c>
      <c r="E35" s="16">
        <v>967.24</v>
      </c>
      <c r="F35" s="16">
        <v>950.91</v>
      </c>
      <c r="G35" s="16">
        <v>930.24</v>
      </c>
      <c r="H35" s="16">
        <v>917.93</v>
      </c>
      <c r="I35" s="16">
        <v>928.53</v>
      </c>
      <c r="J35" s="16">
        <v>994.06</v>
      </c>
      <c r="K35" s="16">
        <v>1076.89</v>
      </c>
      <c r="L35" s="16">
        <v>1278.84</v>
      </c>
      <c r="M35" s="16">
        <v>1358.92</v>
      </c>
      <c r="N35" s="16">
        <v>1378.54</v>
      </c>
      <c r="O35" s="16">
        <v>1385.32</v>
      </c>
      <c r="P35" s="16">
        <v>1382.52</v>
      </c>
      <c r="Q35" s="16">
        <v>1376.04</v>
      </c>
      <c r="R35" s="16">
        <v>1373.1</v>
      </c>
      <c r="S35" s="16">
        <v>1373.65</v>
      </c>
      <c r="T35" s="16">
        <v>1365.76</v>
      </c>
      <c r="U35" s="16">
        <v>1343.06</v>
      </c>
      <c r="V35" s="16">
        <v>1348.44</v>
      </c>
      <c r="W35" s="16">
        <v>1370.21</v>
      </c>
      <c r="X35" s="16">
        <v>1346.38</v>
      </c>
      <c r="Y35" s="17">
        <v>1305.63</v>
      </c>
    </row>
    <row r="36" spans="1:25" ht="15.75">
      <c r="A36" s="14">
        <v>42975</v>
      </c>
      <c r="B36" s="15">
        <v>1205.03</v>
      </c>
      <c r="C36" s="16">
        <v>1111.82</v>
      </c>
      <c r="D36" s="16">
        <v>1109.24</v>
      </c>
      <c r="E36" s="16">
        <v>1009.01</v>
      </c>
      <c r="F36" s="16">
        <v>987.53</v>
      </c>
      <c r="G36" s="16">
        <v>976.85</v>
      </c>
      <c r="H36" s="16">
        <v>997.51</v>
      </c>
      <c r="I36" s="16">
        <v>1066.26</v>
      </c>
      <c r="J36" s="16">
        <v>1128.18</v>
      </c>
      <c r="K36" s="16">
        <v>1311.13</v>
      </c>
      <c r="L36" s="16">
        <v>1386.35</v>
      </c>
      <c r="M36" s="16">
        <v>1414.5</v>
      </c>
      <c r="N36" s="16">
        <v>1411.74</v>
      </c>
      <c r="O36" s="16">
        <v>1426.19</v>
      </c>
      <c r="P36" s="16">
        <v>1411.72</v>
      </c>
      <c r="Q36" s="16">
        <v>1401.95</v>
      </c>
      <c r="R36" s="16">
        <v>1400.18</v>
      </c>
      <c r="S36" s="16">
        <v>1401.67</v>
      </c>
      <c r="T36" s="16">
        <v>1379.37</v>
      </c>
      <c r="U36" s="16">
        <v>1369.26</v>
      </c>
      <c r="V36" s="16">
        <v>1347.67</v>
      </c>
      <c r="W36" s="16">
        <v>1358.47</v>
      </c>
      <c r="X36" s="16">
        <v>1340.92</v>
      </c>
      <c r="Y36" s="17">
        <v>994.35</v>
      </c>
    </row>
    <row r="37" spans="1:25" ht="15.75">
      <c r="A37" s="14">
        <v>42976</v>
      </c>
      <c r="B37" s="15">
        <v>963.41</v>
      </c>
      <c r="C37" s="16">
        <v>991.21</v>
      </c>
      <c r="D37" s="16">
        <v>1037.11</v>
      </c>
      <c r="E37" s="16">
        <v>974.94</v>
      </c>
      <c r="F37" s="16">
        <v>939.22</v>
      </c>
      <c r="G37" s="16">
        <v>924.03</v>
      </c>
      <c r="H37" s="16">
        <v>955.29</v>
      </c>
      <c r="I37" s="16">
        <v>1030.71</v>
      </c>
      <c r="J37" s="16">
        <v>1114.73</v>
      </c>
      <c r="K37" s="16">
        <v>1240.82</v>
      </c>
      <c r="L37" s="16">
        <v>1319.87</v>
      </c>
      <c r="M37" s="16">
        <v>1306.9</v>
      </c>
      <c r="N37" s="16">
        <v>1281.22</v>
      </c>
      <c r="O37" s="16">
        <v>1299.44</v>
      </c>
      <c r="P37" s="16">
        <v>1234.44</v>
      </c>
      <c r="Q37" s="16">
        <v>1228.74</v>
      </c>
      <c r="R37" s="16">
        <v>1227.88</v>
      </c>
      <c r="S37" s="16">
        <v>1237.4</v>
      </c>
      <c r="T37" s="16">
        <v>1218.77</v>
      </c>
      <c r="U37" s="16">
        <v>1232.48</v>
      </c>
      <c r="V37" s="16">
        <v>1242.27</v>
      </c>
      <c r="W37" s="16">
        <v>1249.32</v>
      </c>
      <c r="X37" s="16">
        <v>1230.18</v>
      </c>
      <c r="Y37" s="17">
        <v>1004.15</v>
      </c>
    </row>
    <row r="38" spans="1:25" ht="15.75">
      <c r="A38" s="14">
        <v>42977</v>
      </c>
      <c r="B38" s="15">
        <v>1084.52</v>
      </c>
      <c r="C38" s="16">
        <v>1054.67</v>
      </c>
      <c r="D38" s="16">
        <v>1027.95</v>
      </c>
      <c r="E38" s="16">
        <v>1028.2</v>
      </c>
      <c r="F38" s="16">
        <v>1008.42</v>
      </c>
      <c r="G38" s="16">
        <v>994.92</v>
      </c>
      <c r="H38" s="16">
        <v>1017.28</v>
      </c>
      <c r="I38" s="16">
        <v>1054.98</v>
      </c>
      <c r="J38" s="16">
        <v>1163.27</v>
      </c>
      <c r="K38" s="16">
        <v>1260.51</v>
      </c>
      <c r="L38" s="16">
        <v>1338.54</v>
      </c>
      <c r="M38" s="16">
        <v>1353.98</v>
      </c>
      <c r="N38" s="16">
        <v>1324.9</v>
      </c>
      <c r="O38" s="16">
        <v>1314.1</v>
      </c>
      <c r="P38" s="16">
        <v>1312.78</v>
      </c>
      <c r="Q38" s="16">
        <v>1310.03</v>
      </c>
      <c r="R38" s="16">
        <v>1304.12</v>
      </c>
      <c r="S38" s="16">
        <v>1328.08</v>
      </c>
      <c r="T38" s="16">
        <v>1310.61</v>
      </c>
      <c r="U38" s="16">
        <v>1304.13</v>
      </c>
      <c r="V38" s="16">
        <v>1332.08</v>
      </c>
      <c r="W38" s="16">
        <v>1343.7</v>
      </c>
      <c r="X38" s="16">
        <v>1303.86</v>
      </c>
      <c r="Y38" s="17">
        <v>1047.71</v>
      </c>
    </row>
    <row r="39" spans="1:26" ht="16.5" thickBot="1">
      <c r="A39" s="18">
        <v>42978</v>
      </c>
      <c r="B39" s="19">
        <v>1046.88</v>
      </c>
      <c r="C39" s="20">
        <v>1048.67</v>
      </c>
      <c r="D39" s="20">
        <v>941.76</v>
      </c>
      <c r="E39" s="20">
        <v>874.3</v>
      </c>
      <c r="F39" s="20">
        <v>869.34</v>
      </c>
      <c r="G39" s="20">
        <v>866.84</v>
      </c>
      <c r="H39" s="20">
        <v>879.82</v>
      </c>
      <c r="I39" s="20">
        <v>934.53</v>
      </c>
      <c r="J39" s="20">
        <v>1047.75</v>
      </c>
      <c r="K39" s="20">
        <v>1185.07</v>
      </c>
      <c r="L39" s="20">
        <v>1175.9</v>
      </c>
      <c r="M39" s="20">
        <v>1172.45</v>
      </c>
      <c r="N39" s="20">
        <v>1169.01</v>
      </c>
      <c r="O39" s="20">
        <v>1175.48</v>
      </c>
      <c r="P39" s="20">
        <v>1170.41</v>
      </c>
      <c r="Q39" s="20">
        <v>1169.35</v>
      </c>
      <c r="R39" s="20">
        <v>1172.13</v>
      </c>
      <c r="S39" s="20">
        <v>1170.81</v>
      </c>
      <c r="T39" s="20">
        <v>1165.58</v>
      </c>
      <c r="U39" s="20">
        <v>1164.79</v>
      </c>
      <c r="V39" s="20">
        <v>1177.37</v>
      </c>
      <c r="W39" s="20">
        <v>1267.34</v>
      </c>
      <c r="X39" s="20">
        <v>1127.58</v>
      </c>
      <c r="Y39" s="21">
        <v>993.76</v>
      </c>
      <c r="Z39" s="22"/>
    </row>
    <row r="40" ht="6" customHeight="1" thickBot="1"/>
    <row r="41" spans="1:25" ht="16.5" customHeight="1" thickBot="1">
      <c r="A41" s="62" t="s">
        <v>3</v>
      </c>
      <c r="B41" s="64" t="s">
        <v>29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>
        <f aca="true" t="shared" si="0" ref="A43:A73">A9</f>
        <v>42948</v>
      </c>
      <c r="B43" s="10">
        <v>869.55</v>
      </c>
      <c r="C43" s="11">
        <v>799.82</v>
      </c>
      <c r="D43" s="11">
        <v>800.53</v>
      </c>
      <c r="E43" s="11">
        <v>752.51</v>
      </c>
      <c r="F43" s="11">
        <v>727.12</v>
      </c>
      <c r="G43" s="11">
        <v>706.43</v>
      </c>
      <c r="H43" s="11">
        <v>672.52</v>
      </c>
      <c r="I43" s="11">
        <v>754.22</v>
      </c>
      <c r="J43" s="11">
        <v>780.83</v>
      </c>
      <c r="K43" s="11">
        <v>871.25</v>
      </c>
      <c r="L43" s="11">
        <v>830.16</v>
      </c>
      <c r="M43" s="11">
        <v>843.32</v>
      </c>
      <c r="N43" s="11">
        <v>997.03</v>
      </c>
      <c r="O43" s="11">
        <v>1008.29</v>
      </c>
      <c r="P43" s="11">
        <v>1003.43</v>
      </c>
      <c r="Q43" s="11">
        <v>984.13</v>
      </c>
      <c r="R43" s="11">
        <v>964.38</v>
      </c>
      <c r="S43" s="11">
        <v>854.69</v>
      </c>
      <c r="T43" s="11">
        <v>849.68</v>
      </c>
      <c r="U43" s="11">
        <v>841.99</v>
      </c>
      <c r="V43" s="11">
        <v>845.73</v>
      </c>
      <c r="W43" s="11">
        <v>838.96</v>
      </c>
      <c r="X43" s="11">
        <v>992.85</v>
      </c>
      <c r="Y43" s="12">
        <v>891.5</v>
      </c>
      <c r="Z43" s="13"/>
    </row>
    <row r="44" spans="1:25" ht="15.75">
      <c r="A44" s="14">
        <f t="shared" si="0"/>
        <v>42949</v>
      </c>
      <c r="B44" s="15">
        <v>823.96</v>
      </c>
      <c r="C44" s="16">
        <v>806.18</v>
      </c>
      <c r="D44" s="16">
        <v>797.38</v>
      </c>
      <c r="E44" s="16">
        <v>749.04</v>
      </c>
      <c r="F44" s="16">
        <v>739.89</v>
      </c>
      <c r="G44" s="16">
        <v>676.89</v>
      </c>
      <c r="H44" s="16">
        <v>716.52</v>
      </c>
      <c r="I44" s="16">
        <v>762.31</v>
      </c>
      <c r="J44" s="16">
        <v>836.06</v>
      </c>
      <c r="K44" s="16">
        <v>1013.7</v>
      </c>
      <c r="L44" s="16">
        <v>1049.31</v>
      </c>
      <c r="M44" s="16">
        <v>1017.45</v>
      </c>
      <c r="N44" s="16">
        <v>1013.85</v>
      </c>
      <c r="O44" s="16">
        <v>1029.32</v>
      </c>
      <c r="P44" s="16">
        <v>1008.78</v>
      </c>
      <c r="Q44" s="16">
        <v>964.74</v>
      </c>
      <c r="R44" s="16">
        <v>989.19</v>
      </c>
      <c r="S44" s="16">
        <v>893.71</v>
      </c>
      <c r="T44" s="16">
        <v>890.2</v>
      </c>
      <c r="U44" s="16">
        <v>890.76</v>
      </c>
      <c r="V44" s="16">
        <v>947.87</v>
      </c>
      <c r="W44" s="16">
        <v>905.87</v>
      </c>
      <c r="X44" s="16">
        <v>989.57</v>
      </c>
      <c r="Y44" s="17">
        <v>878.99</v>
      </c>
    </row>
    <row r="45" spans="1:25" ht="15.75">
      <c r="A45" s="14">
        <f t="shared" si="0"/>
        <v>42950</v>
      </c>
      <c r="B45" s="15">
        <v>848.2</v>
      </c>
      <c r="C45" s="16">
        <v>808.93</v>
      </c>
      <c r="D45" s="16">
        <v>819.16</v>
      </c>
      <c r="E45" s="16">
        <v>769.42</v>
      </c>
      <c r="F45" s="16">
        <v>756.71</v>
      </c>
      <c r="G45" s="16">
        <v>744.09</v>
      </c>
      <c r="H45" s="16">
        <v>748.32</v>
      </c>
      <c r="I45" s="16">
        <v>796.78</v>
      </c>
      <c r="J45" s="16">
        <v>842.42</v>
      </c>
      <c r="K45" s="16">
        <v>980.35</v>
      </c>
      <c r="L45" s="16">
        <v>1100.11</v>
      </c>
      <c r="M45" s="16">
        <v>1095.26</v>
      </c>
      <c r="N45" s="16">
        <v>1090.53</v>
      </c>
      <c r="O45" s="16">
        <v>1132.29</v>
      </c>
      <c r="P45" s="16">
        <v>1129.12</v>
      </c>
      <c r="Q45" s="16">
        <v>1083.7</v>
      </c>
      <c r="R45" s="16">
        <v>1069.08</v>
      </c>
      <c r="S45" s="16">
        <v>1094.22</v>
      </c>
      <c r="T45" s="16">
        <v>1092.49</v>
      </c>
      <c r="U45" s="16">
        <v>1088.73</v>
      </c>
      <c r="V45" s="16">
        <v>1154.04</v>
      </c>
      <c r="W45" s="16">
        <v>1117.52</v>
      </c>
      <c r="X45" s="16">
        <v>1087.52</v>
      </c>
      <c r="Y45" s="17">
        <v>1003.88</v>
      </c>
    </row>
    <row r="46" spans="1:25" ht="15.75">
      <c r="A46" s="14">
        <f t="shared" si="0"/>
        <v>42951</v>
      </c>
      <c r="B46" s="15">
        <v>891.05</v>
      </c>
      <c r="C46" s="16">
        <v>864.28</v>
      </c>
      <c r="D46" s="16">
        <v>876.67</v>
      </c>
      <c r="E46" s="16">
        <v>820.87</v>
      </c>
      <c r="F46" s="16">
        <v>791.48</v>
      </c>
      <c r="G46" s="16">
        <v>766.7</v>
      </c>
      <c r="H46" s="16">
        <v>782.22</v>
      </c>
      <c r="I46" s="16">
        <v>840.38</v>
      </c>
      <c r="J46" s="16">
        <v>909.12</v>
      </c>
      <c r="K46" s="16">
        <v>1124.78</v>
      </c>
      <c r="L46" s="16">
        <v>1168.41</v>
      </c>
      <c r="M46" s="16">
        <v>1170</v>
      </c>
      <c r="N46" s="16">
        <v>1135</v>
      </c>
      <c r="O46" s="16">
        <v>1165.94</v>
      </c>
      <c r="P46" s="16">
        <v>1129.25</v>
      </c>
      <c r="Q46" s="16">
        <v>1115.22</v>
      </c>
      <c r="R46" s="16">
        <v>1054.83</v>
      </c>
      <c r="S46" s="16">
        <v>1049.78</v>
      </c>
      <c r="T46" s="16">
        <v>1001.84</v>
      </c>
      <c r="U46" s="16">
        <v>978.07</v>
      </c>
      <c r="V46" s="16">
        <v>1026.08</v>
      </c>
      <c r="W46" s="16">
        <v>1108.97</v>
      </c>
      <c r="X46" s="16">
        <v>1195.87</v>
      </c>
      <c r="Y46" s="17">
        <v>1192.79</v>
      </c>
    </row>
    <row r="47" spans="1:25" ht="15.75">
      <c r="A47" s="14">
        <f t="shared" si="0"/>
        <v>42952</v>
      </c>
      <c r="B47" s="15">
        <v>1112.72</v>
      </c>
      <c r="C47" s="16">
        <v>1002.7</v>
      </c>
      <c r="D47" s="16">
        <v>1002.94</v>
      </c>
      <c r="E47" s="16">
        <v>875.01</v>
      </c>
      <c r="F47" s="16">
        <v>817.38</v>
      </c>
      <c r="G47" s="16">
        <v>792.43</v>
      </c>
      <c r="H47" s="16">
        <v>768.11</v>
      </c>
      <c r="I47" s="16">
        <v>809.5</v>
      </c>
      <c r="J47" s="16">
        <v>827.05</v>
      </c>
      <c r="K47" s="16">
        <v>1013.93</v>
      </c>
      <c r="L47" s="16">
        <v>1254.68</v>
      </c>
      <c r="M47" s="16">
        <v>1350.03</v>
      </c>
      <c r="N47" s="16">
        <v>1330.47</v>
      </c>
      <c r="O47" s="16">
        <v>1332.03</v>
      </c>
      <c r="P47" s="16">
        <v>1323.52</v>
      </c>
      <c r="Q47" s="16">
        <v>1320.4</v>
      </c>
      <c r="R47" s="16">
        <v>1328.39</v>
      </c>
      <c r="S47" s="16">
        <v>1308.73</v>
      </c>
      <c r="T47" s="16">
        <v>1302.13</v>
      </c>
      <c r="U47" s="16">
        <v>1291.51</v>
      </c>
      <c r="V47" s="16">
        <v>1319.95</v>
      </c>
      <c r="W47" s="16">
        <v>1291.81</v>
      </c>
      <c r="X47" s="16">
        <v>1281.82</v>
      </c>
      <c r="Y47" s="17">
        <v>1167.46</v>
      </c>
    </row>
    <row r="48" spans="1:25" ht="15.75">
      <c r="A48" s="14">
        <f t="shared" si="0"/>
        <v>42953</v>
      </c>
      <c r="B48" s="15">
        <v>1033.02</v>
      </c>
      <c r="C48" s="16">
        <v>963.65</v>
      </c>
      <c r="D48" s="16">
        <v>948.53</v>
      </c>
      <c r="E48" s="16">
        <v>840.3</v>
      </c>
      <c r="F48" s="16">
        <v>814.54</v>
      </c>
      <c r="G48" s="16">
        <v>790.3</v>
      </c>
      <c r="H48" s="16">
        <v>792.39</v>
      </c>
      <c r="I48" s="16">
        <v>811.8</v>
      </c>
      <c r="J48" s="16">
        <v>845.57</v>
      </c>
      <c r="K48" s="16">
        <v>948.61</v>
      </c>
      <c r="L48" s="16">
        <v>1170.21</v>
      </c>
      <c r="M48" s="16">
        <v>1245.37</v>
      </c>
      <c r="N48" s="16">
        <v>1327.05</v>
      </c>
      <c r="O48" s="16">
        <v>1336.5</v>
      </c>
      <c r="P48" s="16">
        <v>1328.92</v>
      </c>
      <c r="Q48" s="16">
        <v>1317.59</v>
      </c>
      <c r="R48" s="16">
        <v>1324.3</v>
      </c>
      <c r="S48" s="16">
        <v>1286.53</v>
      </c>
      <c r="T48" s="16">
        <v>1254.98</v>
      </c>
      <c r="U48" s="16">
        <v>1227.52</v>
      </c>
      <c r="V48" s="16">
        <v>1254.15</v>
      </c>
      <c r="W48" s="16">
        <v>1217.4</v>
      </c>
      <c r="X48" s="16">
        <v>1164.82</v>
      </c>
      <c r="Y48" s="17">
        <v>1065.99</v>
      </c>
    </row>
    <row r="49" spans="1:25" ht="15.75">
      <c r="A49" s="14">
        <f t="shared" si="0"/>
        <v>42954</v>
      </c>
      <c r="B49" s="15">
        <v>998.4</v>
      </c>
      <c r="C49" s="16">
        <v>941.43</v>
      </c>
      <c r="D49" s="16">
        <v>990.67</v>
      </c>
      <c r="E49" s="16">
        <v>877</v>
      </c>
      <c r="F49" s="16">
        <v>822.37</v>
      </c>
      <c r="G49" s="16">
        <v>783.5</v>
      </c>
      <c r="H49" s="16">
        <v>807.82</v>
      </c>
      <c r="I49" s="16">
        <v>853.9</v>
      </c>
      <c r="J49" s="16">
        <v>964.34</v>
      </c>
      <c r="K49" s="16">
        <v>1137.42</v>
      </c>
      <c r="L49" s="16">
        <v>1164.3</v>
      </c>
      <c r="M49" s="16">
        <v>1162.38</v>
      </c>
      <c r="N49" s="16">
        <v>1160.36</v>
      </c>
      <c r="O49" s="16">
        <v>1161.34</v>
      </c>
      <c r="P49" s="16">
        <v>1160.58</v>
      </c>
      <c r="Q49" s="16">
        <v>1159.16</v>
      </c>
      <c r="R49" s="16">
        <v>1158.36</v>
      </c>
      <c r="S49" s="16">
        <v>1095.04</v>
      </c>
      <c r="T49" s="16">
        <v>1086.24</v>
      </c>
      <c r="U49" s="16">
        <v>1080.12</v>
      </c>
      <c r="V49" s="16">
        <v>1076.77</v>
      </c>
      <c r="W49" s="16">
        <v>1074.1</v>
      </c>
      <c r="X49" s="16">
        <v>1064.77</v>
      </c>
      <c r="Y49" s="17">
        <v>1043.93</v>
      </c>
    </row>
    <row r="50" spans="1:25" ht="15.75">
      <c r="A50" s="14">
        <f t="shared" si="0"/>
        <v>42955</v>
      </c>
      <c r="B50" s="15">
        <v>991.35</v>
      </c>
      <c r="C50" s="16">
        <v>915.81</v>
      </c>
      <c r="D50" s="16">
        <v>824.67</v>
      </c>
      <c r="E50" s="16">
        <v>763.13</v>
      </c>
      <c r="F50" s="16">
        <v>742.48</v>
      </c>
      <c r="G50" s="16">
        <v>720.02</v>
      </c>
      <c r="H50" s="16">
        <v>727.29</v>
      </c>
      <c r="I50" s="16">
        <v>767.6</v>
      </c>
      <c r="J50" s="16">
        <v>851.41</v>
      </c>
      <c r="K50" s="16">
        <v>977.51</v>
      </c>
      <c r="L50" s="16">
        <v>1171.36</v>
      </c>
      <c r="M50" s="16">
        <v>1209.57</v>
      </c>
      <c r="N50" s="16">
        <v>1209.37</v>
      </c>
      <c r="O50" s="16">
        <v>1219.13</v>
      </c>
      <c r="P50" s="16">
        <v>1220.28</v>
      </c>
      <c r="Q50" s="16">
        <v>1222.7</v>
      </c>
      <c r="R50" s="16">
        <v>1223.27</v>
      </c>
      <c r="S50" s="16">
        <v>1208.02</v>
      </c>
      <c r="T50" s="16">
        <v>1194.96</v>
      </c>
      <c r="U50" s="16">
        <v>1179.52</v>
      </c>
      <c r="V50" s="16">
        <v>1184.83</v>
      </c>
      <c r="W50" s="16">
        <v>1138.26</v>
      </c>
      <c r="X50" s="16">
        <v>1146.7</v>
      </c>
      <c r="Y50" s="17">
        <v>993.2</v>
      </c>
    </row>
    <row r="51" spans="1:25" ht="15.75">
      <c r="A51" s="14">
        <f t="shared" si="0"/>
        <v>42956</v>
      </c>
      <c r="B51" s="15">
        <v>951.97</v>
      </c>
      <c r="C51" s="16">
        <v>916.1</v>
      </c>
      <c r="D51" s="16">
        <v>830.22</v>
      </c>
      <c r="E51" s="16">
        <v>772.22</v>
      </c>
      <c r="F51" s="16">
        <v>728.38</v>
      </c>
      <c r="G51" s="16">
        <v>719.16</v>
      </c>
      <c r="H51" s="16">
        <v>723.25</v>
      </c>
      <c r="I51" s="16">
        <v>768.95</v>
      </c>
      <c r="J51" s="16">
        <v>860.94</v>
      </c>
      <c r="K51" s="16">
        <v>1018.37</v>
      </c>
      <c r="L51" s="16">
        <v>1077.98</v>
      </c>
      <c r="M51" s="16">
        <v>1075.5</v>
      </c>
      <c r="N51" s="16">
        <v>1069.28</v>
      </c>
      <c r="O51" s="16">
        <v>1081.38</v>
      </c>
      <c r="P51" s="16">
        <v>1071.98</v>
      </c>
      <c r="Q51" s="16">
        <v>1071.86</v>
      </c>
      <c r="R51" s="16">
        <v>1068.22</v>
      </c>
      <c r="S51" s="16">
        <v>1059.3</v>
      </c>
      <c r="T51" s="16">
        <v>1058.83</v>
      </c>
      <c r="U51" s="16">
        <v>1055.8</v>
      </c>
      <c r="V51" s="16">
        <v>1062.16</v>
      </c>
      <c r="W51" s="16">
        <v>1044.83</v>
      </c>
      <c r="X51" s="16">
        <v>1031.64</v>
      </c>
      <c r="Y51" s="17">
        <v>961.35</v>
      </c>
    </row>
    <row r="52" spans="1:25" ht="15.75">
      <c r="A52" s="14">
        <f t="shared" si="0"/>
        <v>42957</v>
      </c>
      <c r="B52" s="15">
        <v>924.5</v>
      </c>
      <c r="C52" s="16">
        <v>902.15</v>
      </c>
      <c r="D52" s="16">
        <v>796.82</v>
      </c>
      <c r="E52" s="16">
        <v>730.9</v>
      </c>
      <c r="F52" s="16">
        <v>717.67</v>
      </c>
      <c r="G52" s="16">
        <v>663.51</v>
      </c>
      <c r="H52" s="16">
        <v>689.4</v>
      </c>
      <c r="I52" s="16">
        <v>729.81</v>
      </c>
      <c r="J52" s="16">
        <v>793.53</v>
      </c>
      <c r="K52" s="16">
        <v>925.77</v>
      </c>
      <c r="L52" s="16">
        <v>1057.46</v>
      </c>
      <c r="M52" s="16">
        <v>1067.33</v>
      </c>
      <c r="N52" s="16">
        <v>1057.7</v>
      </c>
      <c r="O52" s="16">
        <v>1062.37</v>
      </c>
      <c r="P52" s="16">
        <v>1047.86</v>
      </c>
      <c r="Q52" s="16">
        <v>1039.72</v>
      </c>
      <c r="R52" s="16">
        <v>1033.3</v>
      </c>
      <c r="S52" s="16">
        <v>1029.59</v>
      </c>
      <c r="T52" s="16">
        <v>981.8</v>
      </c>
      <c r="U52" s="16">
        <v>898.71</v>
      </c>
      <c r="V52" s="16">
        <v>1043.02</v>
      </c>
      <c r="W52" s="16">
        <v>1049.23</v>
      </c>
      <c r="X52" s="16">
        <v>1031.45</v>
      </c>
      <c r="Y52" s="17">
        <v>933.28</v>
      </c>
    </row>
    <row r="53" spans="1:25" ht="15.75">
      <c r="A53" s="14">
        <f t="shared" si="0"/>
        <v>42958</v>
      </c>
      <c r="B53" s="15">
        <v>888.89</v>
      </c>
      <c r="C53" s="16">
        <v>823.29</v>
      </c>
      <c r="D53" s="16">
        <v>811.66</v>
      </c>
      <c r="E53" s="16">
        <v>755.05</v>
      </c>
      <c r="F53" s="16">
        <v>723.58</v>
      </c>
      <c r="G53" s="16">
        <v>720.14</v>
      </c>
      <c r="H53" s="16">
        <v>723.53</v>
      </c>
      <c r="I53" s="16">
        <v>765.47</v>
      </c>
      <c r="J53" s="16">
        <v>824.09</v>
      </c>
      <c r="K53" s="16">
        <v>935.76</v>
      </c>
      <c r="L53" s="16">
        <v>1066.89</v>
      </c>
      <c r="M53" s="16">
        <v>1076.41</v>
      </c>
      <c r="N53" s="16">
        <v>1076</v>
      </c>
      <c r="O53" s="16">
        <v>1081.35</v>
      </c>
      <c r="P53" s="16">
        <v>1077.25</v>
      </c>
      <c r="Q53" s="16">
        <v>1058.11</v>
      </c>
      <c r="R53" s="16">
        <v>1044.82</v>
      </c>
      <c r="S53" s="16">
        <v>1055.74</v>
      </c>
      <c r="T53" s="16">
        <v>1045.57</v>
      </c>
      <c r="U53" s="16">
        <v>1041.37</v>
      </c>
      <c r="V53" s="16">
        <v>1056.72</v>
      </c>
      <c r="W53" s="16">
        <v>1042.36</v>
      </c>
      <c r="X53" s="16">
        <v>1040.24</v>
      </c>
      <c r="Y53" s="17">
        <v>1008.19</v>
      </c>
    </row>
    <row r="54" spans="1:25" ht="15.75">
      <c r="A54" s="14">
        <f t="shared" si="0"/>
        <v>42959</v>
      </c>
      <c r="B54" s="15">
        <v>928.43</v>
      </c>
      <c r="C54" s="16">
        <v>880.85</v>
      </c>
      <c r="D54" s="16">
        <v>861.69</v>
      </c>
      <c r="E54" s="16">
        <v>812.33</v>
      </c>
      <c r="F54" s="16">
        <v>763.88</v>
      </c>
      <c r="G54" s="16">
        <v>727.88</v>
      </c>
      <c r="H54" s="16">
        <v>726.48</v>
      </c>
      <c r="I54" s="16">
        <v>752.01</v>
      </c>
      <c r="J54" s="16">
        <v>739.13</v>
      </c>
      <c r="K54" s="16">
        <v>841.89</v>
      </c>
      <c r="L54" s="16">
        <v>924.17</v>
      </c>
      <c r="M54" s="16">
        <v>1033.64</v>
      </c>
      <c r="N54" s="16">
        <v>1031.09</v>
      </c>
      <c r="O54" s="16">
        <v>1045.38</v>
      </c>
      <c r="P54" s="16">
        <v>1040.93</v>
      </c>
      <c r="Q54" s="16">
        <v>1037.87</v>
      </c>
      <c r="R54" s="16">
        <v>1049.78</v>
      </c>
      <c r="S54" s="16">
        <v>1042.86</v>
      </c>
      <c r="T54" s="16">
        <v>1043.75</v>
      </c>
      <c r="U54" s="16">
        <v>1042.63</v>
      </c>
      <c r="V54" s="16">
        <v>1052.59</v>
      </c>
      <c r="W54" s="16">
        <v>1047.75</v>
      </c>
      <c r="X54" s="16">
        <v>1046.31</v>
      </c>
      <c r="Y54" s="17">
        <v>1014.39</v>
      </c>
    </row>
    <row r="55" spans="1:25" ht="15.75">
      <c r="A55" s="14">
        <f t="shared" si="0"/>
        <v>42960</v>
      </c>
      <c r="B55" s="15">
        <v>916.65</v>
      </c>
      <c r="C55" s="16">
        <v>855.41</v>
      </c>
      <c r="D55" s="16">
        <v>878.07</v>
      </c>
      <c r="E55" s="16">
        <v>820.32</v>
      </c>
      <c r="F55" s="16">
        <v>776.53</v>
      </c>
      <c r="G55" s="16">
        <v>748.68</v>
      </c>
      <c r="H55" s="16">
        <v>724.35</v>
      </c>
      <c r="I55" s="16">
        <v>744.23</v>
      </c>
      <c r="J55" s="16">
        <v>760.63</v>
      </c>
      <c r="K55" s="16">
        <v>767.79</v>
      </c>
      <c r="L55" s="16">
        <v>865.67</v>
      </c>
      <c r="M55" s="16">
        <v>1045.64</v>
      </c>
      <c r="N55" s="16">
        <v>1050.64</v>
      </c>
      <c r="O55" s="16">
        <v>1042.95</v>
      </c>
      <c r="P55" s="16">
        <v>1041</v>
      </c>
      <c r="Q55" s="16">
        <v>1038.98</v>
      </c>
      <c r="R55" s="16">
        <v>1050.18</v>
      </c>
      <c r="S55" s="16">
        <v>1058.13</v>
      </c>
      <c r="T55" s="16">
        <v>1054.64</v>
      </c>
      <c r="U55" s="16">
        <v>1055.54</v>
      </c>
      <c r="V55" s="16">
        <v>1057.39</v>
      </c>
      <c r="W55" s="16">
        <v>1066.06</v>
      </c>
      <c r="X55" s="16">
        <v>1046.66</v>
      </c>
      <c r="Y55" s="17">
        <v>995.99</v>
      </c>
    </row>
    <row r="56" spans="1:25" ht="15.75">
      <c r="A56" s="14">
        <f t="shared" si="0"/>
        <v>42961</v>
      </c>
      <c r="B56" s="15">
        <v>939.02</v>
      </c>
      <c r="C56" s="16">
        <v>893.71</v>
      </c>
      <c r="D56" s="16">
        <v>850.3</v>
      </c>
      <c r="E56" s="16">
        <v>801.27</v>
      </c>
      <c r="F56" s="16">
        <v>766.13</v>
      </c>
      <c r="G56" s="16">
        <v>730.04</v>
      </c>
      <c r="H56" s="16">
        <v>743.37</v>
      </c>
      <c r="I56" s="16">
        <v>815.28</v>
      </c>
      <c r="J56" s="16">
        <v>900.41</v>
      </c>
      <c r="K56" s="16">
        <v>1058.46</v>
      </c>
      <c r="L56" s="16">
        <v>1166.85</v>
      </c>
      <c r="M56" s="16">
        <v>1096.19</v>
      </c>
      <c r="N56" s="16">
        <v>1103.22</v>
      </c>
      <c r="O56" s="16">
        <v>1097.79</v>
      </c>
      <c r="P56" s="16">
        <v>1125.63</v>
      </c>
      <c r="Q56" s="16">
        <v>1118.77</v>
      </c>
      <c r="R56" s="16">
        <v>1108.01</v>
      </c>
      <c r="S56" s="16">
        <v>1103.76</v>
      </c>
      <c r="T56" s="16">
        <v>1101.39</v>
      </c>
      <c r="U56" s="16">
        <v>1096.71</v>
      </c>
      <c r="V56" s="16">
        <v>1097.78</v>
      </c>
      <c r="W56" s="16">
        <v>1162.82</v>
      </c>
      <c r="X56" s="16">
        <v>1057.52</v>
      </c>
      <c r="Y56" s="17">
        <v>1020.86</v>
      </c>
    </row>
    <row r="57" spans="1:25" ht="15.75">
      <c r="A57" s="14">
        <f t="shared" si="0"/>
        <v>42962</v>
      </c>
      <c r="B57" s="15">
        <v>956.61</v>
      </c>
      <c r="C57" s="16">
        <v>937.57</v>
      </c>
      <c r="D57" s="16">
        <v>886.09</v>
      </c>
      <c r="E57" s="16">
        <v>823.5</v>
      </c>
      <c r="F57" s="16">
        <v>789.78</v>
      </c>
      <c r="G57" s="16">
        <v>764.92</v>
      </c>
      <c r="H57" s="16">
        <v>793.97</v>
      </c>
      <c r="I57" s="16">
        <v>830.42</v>
      </c>
      <c r="J57" s="16">
        <v>932.48</v>
      </c>
      <c r="K57" s="16">
        <v>1052.9</v>
      </c>
      <c r="L57" s="16">
        <v>1163.7</v>
      </c>
      <c r="M57" s="16">
        <v>1165.59</v>
      </c>
      <c r="N57" s="16">
        <v>1163.01</v>
      </c>
      <c r="O57" s="16">
        <v>1133.08</v>
      </c>
      <c r="P57" s="16">
        <v>1129.98</v>
      </c>
      <c r="Q57" s="16">
        <v>1100.18</v>
      </c>
      <c r="R57" s="16">
        <v>1070.02</v>
      </c>
      <c r="S57" s="16">
        <v>1051.93</v>
      </c>
      <c r="T57" s="16">
        <v>1051.1</v>
      </c>
      <c r="U57" s="16">
        <v>1072.31</v>
      </c>
      <c r="V57" s="16">
        <v>1092.38</v>
      </c>
      <c r="W57" s="16">
        <v>1067.71</v>
      </c>
      <c r="X57" s="16">
        <v>1036.25</v>
      </c>
      <c r="Y57" s="17">
        <v>935.74</v>
      </c>
    </row>
    <row r="58" spans="1:25" ht="15.75">
      <c r="A58" s="14">
        <f t="shared" si="0"/>
        <v>42963</v>
      </c>
      <c r="B58" s="15">
        <v>934.53</v>
      </c>
      <c r="C58" s="16">
        <v>914.46</v>
      </c>
      <c r="D58" s="16">
        <v>874.62</v>
      </c>
      <c r="E58" s="16">
        <v>811.39</v>
      </c>
      <c r="F58" s="16">
        <v>798.69</v>
      </c>
      <c r="G58" s="16">
        <v>775.74</v>
      </c>
      <c r="H58" s="16">
        <v>805.81</v>
      </c>
      <c r="I58" s="16">
        <v>857.9</v>
      </c>
      <c r="J58" s="16">
        <v>1008.95</v>
      </c>
      <c r="K58" s="16">
        <v>1111.09</v>
      </c>
      <c r="L58" s="16">
        <v>1208.09</v>
      </c>
      <c r="M58" s="16">
        <v>1291.77</v>
      </c>
      <c r="N58" s="16">
        <v>1285.96</v>
      </c>
      <c r="O58" s="16">
        <v>1305.38</v>
      </c>
      <c r="P58" s="16">
        <v>1217.02</v>
      </c>
      <c r="Q58" s="16">
        <v>1254.06</v>
      </c>
      <c r="R58" s="16">
        <v>1253.94</v>
      </c>
      <c r="S58" s="16">
        <v>1250.9</v>
      </c>
      <c r="T58" s="16">
        <v>1104.53</v>
      </c>
      <c r="U58" s="16">
        <v>1240.74</v>
      </c>
      <c r="V58" s="16">
        <v>1206.94</v>
      </c>
      <c r="W58" s="16">
        <v>1165.75</v>
      </c>
      <c r="X58" s="16">
        <v>1066.17</v>
      </c>
      <c r="Y58" s="17">
        <v>1011.34</v>
      </c>
    </row>
    <row r="59" spans="1:25" ht="15.75">
      <c r="A59" s="14">
        <f t="shared" si="0"/>
        <v>42964</v>
      </c>
      <c r="B59" s="15">
        <v>931.35</v>
      </c>
      <c r="C59" s="16">
        <v>908.79</v>
      </c>
      <c r="D59" s="16">
        <v>816.96</v>
      </c>
      <c r="E59" s="16">
        <v>764.57</v>
      </c>
      <c r="F59" s="16">
        <v>719.86</v>
      </c>
      <c r="G59" s="16">
        <v>719.33</v>
      </c>
      <c r="H59" s="16">
        <v>749.59</v>
      </c>
      <c r="I59" s="16">
        <v>826.4</v>
      </c>
      <c r="J59" s="16">
        <v>970.19</v>
      </c>
      <c r="K59" s="16">
        <v>1046.33</v>
      </c>
      <c r="L59" s="16">
        <v>1165.69</v>
      </c>
      <c r="M59" s="16">
        <v>1239.2</v>
      </c>
      <c r="N59" s="16">
        <v>1239.97</v>
      </c>
      <c r="O59" s="16">
        <v>1243.16</v>
      </c>
      <c r="P59" s="16">
        <v>1233.94</v>
      </c>
      <c r="Q59" s="16">
        <v>1239.83</v>
      </c>
      <c r="R59" s="16">
        <v>1234.54</v>
      </c>
      <c r="S59" s="16">
        <v>1161.91</v>
      </c>
      <c r="T59" s="16">
        <v>1160.82</v>
      </c>
      <c r="U59" s="16">
        <v>1224.47</v>
      </c>
      <c r="V59" s="16">
        <v>1227.13</v>
      </c>
      <c r="W59" s="16">
        <v>1197.07</v>
      </c>
      <c r="X59" s="16">
        <v>1070.74</v>
      </c>
      <c r="Y59" s="17">
        <v>1020.36</v>
      </c>
    </row>
    <row r="60" spans="1:25" ht="15.75">
      <c r="A60" s="14">
        <f t="shared" si="0"/>
        <v>42965</v>
      </c>
      <c r="B60" s="15">
        <v>960.31</v>
      </c>
      <c r="C60" s="16">
        <v>929.88</v>
      </c>
      <c r="D60" s="16">
        <v>913.36</v>
      </c>
      <c r="E60" s="16">
        <v>841.01</v>
      </c>
      <c r="F60" s="16">
        <v>809.58</v>
      </c>
      <c r="G60" s="16">
        <v>796.51</v>
      </c>
      <c r="H60" s="16">
        <v>810.14</v>
      </c>
      <c r="I60" s="16">
        <v>867.3</v>
      </c>
      <c r="J60" s="16">
        <v>1011.85</v>
      </c>
      <c r="K60" s="16">
        <v>1147.56</v>
      </c>
      <c r="L60" s="16">
        <v>1240.57</v>
      </c>
      <c r="M60" s="16">
        <v>1295.13</v>
      </c>
      <c r="N60" s="16">
        <v>1299.34</v>
      </c>
      <c r="O60" s="16">
        <v>1300.54</v>
      </c>
      <c r="P60" s="16">
        <v>1293.56</v>
      </c>
      <c r="Q60" s="16">
        <v>1252.96</v>
      </c>
      <c r="R60" s="16">
        <v>1292.81</v>
      </c>
      <c r="S60" s="16">
        <v>1248.13</v>
      </c>
      <c r="T60" s="16">
        <v>1241.62</v>
      </c>
      <c r="U60" s="16">
        <v>1246.74</v>
      </c>
      <c r="V60" s="16">
        <v>1270.86</v>
      </c>
      <c r="W60" s="16">
        <v>1257.78</v>
      </c>
      <c r="X60" s="16">
        <v>1156.68</v>
      </c>
      <c r="Y60" s="17">
        <v>1077.11</v>
      </c>
    </row>
    <row r="61" spans="1:25" ht="15.75">
      <c r="A61" s="14">
        <f t="shared" si="0"/>
        <v>42966</v>
      </c>
      <c r="B61" s="15">
        <v>1093.47</v>
      </c>
      <c r="C61" s="16">
        <v>1051.22</v>
      </c>
      <c r="D61" s="16">
        <v>1109.31</v>
      </c>
      <c r="E61" s="16">
        <v>1039.4</v>
      </c>
      <c r="F61" s="16">
        <v>1000.78</v>
      </c>
      <c r="G61" s="16">
        <v>964.9</v>
      </c>
      <c r="H61" s="16">
        <v>965.79</v>
      </c>
      <c r="I61" s="16">
        <v>996.44</v>
      </c>
      <c r="J61" s="16">
        <v>1064.06</v>
      </c>
      <c r="K61" s="16">
        <v>1210.93</v>
      </c>
      <c r="L61" s="16">
        <v>1355.1</v>
      </c>
      <c r="M61" s="16">
        <v>1405.39</v>
      </c>
      <c r="N61" s="16">
        <v>1405.13</v>
      </c>
      <c r="O61" s="16">
        <v>1439.89</v>
      </c>
      <c r="P61" s="16">
        <v>1388.25</v>
      </c>
      <c r="Q61" s="16">
        <v>1385.3</v>
      </c>
      <c r="R61" s="16">
        <v>1385.01</v>
      </c>
      <c r="S61" s="16">
        <v>1395.84</v>
      </c>
      <c r="T61" s="16">
        <v>1371.01</v>
      </c>
      <c r="U61" s="16">
        <v>1361.23</v>
      </c>
      <c r="V61" s="16">
        <v>1364.68</v>
      </c>
      <c r="W61" s="16">
        <v>1369.63</v>
      </c>
      <c r="X61" s="16">
        <v>1351.63</v>
      </c>
      <c r="Y61" s="17">
        <v>1277.92</v>
      </c>
    </row>
    <row r="62" spans="1:25" ht="15.75">
      <c r="A62" s="14">
        <f t="shared" si="0"/>
        <v>42967</v>
      </c>
      <c r="B62" s="15">
        <v>1209.2</v>
      </c>
      <c r="C62" s="16">
        <v>1104.91</v>
      </c>
      <c r="D62" s="16">
        <v>982.59</v>
      </c>
      <c r="E62" s="16">
        <v>866.56</v>
      </c>
      <c r="F62" s="16">
        <v>834.77</v>
      </c>
      <c r="G62" s="16">
        <v>825.29</v>
      </c>
      <c r="H62" s="16">
        <v>822.11</v>
      </c>
      <c r="I62" s="16">
        <v>824.12</v>
      </c>
      <c r="J62" s="16">
        <v>892</v>
      </c>
      <c r="K62" s="16">
        <v>969.05</v>
      </c>
      <c r="L62" s="16">
        <v>1093.52</v>
      </c>
      <c r="M62" s="16">
        <v>1213.32</v>
      </c>
      <c r="N62" s="16">
        <v>1213.96</v>
      </c>
      <c r="O62" s="16">
        <v>1219.21</v>
      </c>
      <c r="P62" s="16">
        <v>1214.45</v>
      </c>
      <c r="Q62" s="16">
        <v>1196.45</v>
      </c>
      <c r="R62" s="16">
        <v>1201.96</v>
      </c>
      <c r="S62" s="16">
        <v>1202.95</v>
      </c>
      <c r="T62" s="16">
        <v>1192.72</v>
      </c>
      <c r="U62" s="16">
        <v>1195.27</v>
      </c>
      <c r="V62" s="16">
        <v>1210.44</v>
      </c>
      <c r="W62" s="16">
        <v>1206.66</v>
      </c>
      <c r="X62" s="16">
        <v>1186.61</v>
      </c>
      <c r="Y62" s="17">
        <v>1134.23</v>
      </c>
    </row>
    <row r="63" spans="1:25" ht="15.75">
      <c r="A63" s="14">
        <f t="shared" si="0"/>
        <v>42968</v>
      </c>
      <c r="B63" s="15">
        <v>1022.31</v>
      </c>
      <c r="C63" s="16">
        <v>1000.78</v>
      </c>
      <c r="D63" s="16">
        <v>917.21</v>
      </c>
      <c r="E63" s="16">
        <v>861.36</v>
      </c>
      <c r="F63" s="16">
        <v>833.77</v>
      </c>
      <c r="G63" s="16">
        <v>817.42</v>
      </c>
      <c r="H63" s="16">
        <v>830.19</v>
      </c>
      <c r="I63" s="16">
        <v>895.45</v>
      </c>
      <c r="J63" s="16">
        <v>1026.73</v>
      </c>
      <c r="K63" s="16">
        <v>1223.26</v>
      </c>
      <c r="L63" s="16">
        <v>1317.9</v>
      </c>
      <c r="M63" s="16">
        <v>1360.35</v>
      </c>
      <c r="N63" s="16">
        <v>1352.16</v>
      </c>
      <c r="O63" s="16">
        <v>1345.96</v>
      </c>
      <c r="P63" s="16">
        <v>1331.41</v>
      </c>
      <c r="Q63" s="16">
        <v>1327.76</v>
      </c>
      <c r="R63" s="16">
        <v>1324.99</v>
      </c>
      <c r="S63" s="16">
        <v>1332.15</v>
      </c>
      <c r="T63" s="16">
        <v>1318.6</v>
      </c>
      <c r="U63" s="16">
        <v>1314.36</v>
      </c>
      <c r="V63" s="16">
        <v>1326.18</v>
      </c>
      <c r="W63" s="16">
        <v>1320.18</v>
      </c>
      <c r="X63" s="16">
        <v>1268.67</v>
      </c>
      <c r="Y63" s="17">
        <v>1101.48</v>
      </c>
    </row>
    <row r="64" spans="1:25" ht="15.75">
      <c r="A64" s="14">
        <f t="shared" si="0"/>
        <v>42969</v>
      </c>
      <c r="B64" s="15">
        <v>1027.44</v>
      </c>
      <c r="C64" s="16">
        <v>1014.91</v>
      </c>
      <c r="D64" s="16">
        <v>872.63</v>
      </c>
      <c r="E64" s="16">
        <v>828.91</v>
      </c>
      <c r="F64" s="16">
        <v>811.6</v>
      </c>
      <c r="G64" s="16">
        <v>781.72</v>
      </c>
      <c r="H64" s="16">
        <v>798.19</v>
      </c>
      <c r="I64" s="16">
        <v>836.56</v>
      </c>
      <c r="J64" s="16">
        <v>957.02</v>
      </c>
      <c r="K64" s="16">
        <v>1132.18</v>
      </c>
      <c r="L64" s="16">
        <v>1192.61</v>
      </c>
      <c r="M64" s="16">
        <v>1211.99</v>
      </c>
      <c r="N64" s="16">
        <v>1211.27</v>
      </c>
      <c r="O64" s="16">
        <v>1275.7</v>
      </c>
      <c r="P64" s="16">
        <v>1216.51</v>
      </c>
      <c r="Q64" s="16">
        <v>1192.87</v>
      </c>
      <c r="R64" s="16">
        <v>1193.36</v>
      </c>
      <c r="S64" s="16">
        <v>1191.35</v>
      </c>
      <c r="T64" s="16">
        <v>1200.84</v>
      </c>
      <c r="U64" s="16">
        <v>1219.97</v>
      </c>
      <c r="V64" s="16">
        <v>1224.16</v>
      </c>
      <c r="W64" s="16">
        <v>1212.74</v>
      </c>
      <c r="X64" s="16">
        <v>1193.32</v>
      </c>
      <c r="Y64" s="17">
        <v>1153.78</v>
      </c>
    </row>
    <row r="65" spans="1:25" ht="15.75">
      <c r="A65" s="14">
        <f t="shared" si="0"/>
        <v>42970</v>
      </c>
      <c r="B65" s="15">
        <v>1025.38</v>
      </c>
      <c r="C65" s="16">
        <v>956.27</v>
      </c>
      <c r="D65" s="16">
        <v>970.85</v>
      </c>
      <c r="E65" s="16">
        <v>860.06</v>
      </c>
      <c r="F65" s="16">
        <v>841.94</v>
      </c>
      <c r="G65" s="16">
        <v>828.15</v>
      </c>
      <c r="H65" s="16">
        <v>853.32</v>
      </c>
      <c r="I65" s="16">
        <v>936.38</v>
      </c>
      <c r="J65" s="16">
        <v>1072.62</v>
      </c>
      <c r="K65" s="16">
        <v>1232.38</v>
      </c>
      <c r="L65" s="16">
        <v>1300.5</v>
      </c>
      <c r="M65" s="16">
        <v>1358.65</v>
      </c>
      <c r="N65" s="16">
        <v>1344.89</v>
      </c>
      <c r="O65" s="16">
        <v>1369.96</v>
      </c>
      <c r="P65" s="16">
        <v>1345.01</v>
      </c>
      <c r="Q65" s="16">
        <v>1357.15</v>
      </c>
      <c r="R65" s="16">
        <v>1344.58</v>
      </c>
      <c r="S65" s="16">
        <v>1364.84</v>
      </c>
      <c r="T65" s="16">
        <v>1338.99</v>
      </c>
      <c r="U65" s="16">
        <v>1338.73</v>
      </c>
      <c r="V65" s="16">
        <v>1300.76</v>
      </c>
      <c r="W65" s="16">
        <v>1335.6</v>
      </c>
      <c r="X65" s="16">
        <v>1323.87</v>
      </c>
      <c r="Y65" s="17">
        <v>1246.64</v>
      </c>
    </row>
    <row r="66" spans="1:25" ht="15.75">
      <c r="A66" s="14">
        <f t="shared" si="0"/>
        <v>42971</v>
      </c>
      <c r="B66" s="15">
        <v>1154.16</v>
      </c>
      <c r="C66" s="16">
        <v>1051.92</v>
      </c>
      <c r="D66" s="16">
        <v>892.13</v>
      </c>
      <c r="E66" s="16">
        <v>853.01</v>
      </c>
      <c r="F66" s="16">
        <v>851.49</v>
      </c>
      <c r="G66" s="16">
        <v>843.22</v>
      </c>
      <c r="H66" s="16">
        <v>854.4</v>
      </c>
      <c r="I66" s="16">
        <v>901.47</v>
      </c>
      <c r="J66" s="16">
        <v>1068.66</v>
      </c>
      <c r="K66" s="16">
        <v>1168.84</v>
      </c>
      <c r="L66" s="16">
        <v>1333.31</v>
      </c>
      <c r="M66" s="16">
        <v>1351.58</v>
      </c>
      <c r="N66" s="16">
        <v>1343.27</v>
      </c>
      <c r="O66" s="16">
        <v>1373.1</v>
      </c>
      <c r="P66" s="16">
        <v>1350.62</v>
      </c>
      <c r="Q66" s="16">
        <v>1352.4</v>
      </c>
      <c r="R66" s="16">
        <v>1351.82</v>
      </c>
      <c r="S66" s="16">
        <v>1381.15</v>
      </c>
      <c r="T66" s="16">
        <v>1351.84</v>
      </c>
      <c r="U66" s="16">
        <v>1339.86</v>
      </c>
      <c r="V66" s="16">
        <v>1336.85</v>
      </c>
      <c r="W66" s="16">
        <v>1354.12</v>
      </c>
      <c r="X66" s="16">
        <v>1321.43</v>
      </c>
      <c r="Y66" s="17">
        <v>1260.7</v>
      </c>
    </row>
    <row r="67" spans="1:25" ht="15.75">
      <c r="A67" s="14">
        <f t="shared" si="0"/>
        <v>42972</v>
      </c>
      <c r="B67" s="15">
        <v>1158.99</v>
      </c>
      <c r="C67" s="16">
        <v>1037.07</v>
      </c>
      <c r="D67" s="16">
        <v>990.7</v>
      </c>
      <c r="E67" s="16">
        <v>896.4</v>
      </c>
      <c r="F67" s="16">
        <v>893.89</v>
      </c>
      <c r="G67" s="16">
        <v>880.11</v>
      </c>
      <c r="H67" s="16">
        <v>888.58</v>
      </c>
      <c r="I67" s="16">
        <v>952.58</v>
      </c>
      <c r="J67" s="16">
        <v>1043.24</v>
      </c>
      <c r="K67" s="16">
        <v>1168.3</v>
      </c>
      <c r="L67" s="16">
        <v>1308.22</v>
      </c>
      <c r="M67" s="16">
        <v>1372.05</v>
      </c>
      <c r="N67" s="16">
        <v>1374.48</v>
      </c>
      <c r="O67" s="16">
        <v>1385.97</v>
      </c>
      <c r="P67" s="16">
        <v>1457.63</v>
      </c>
      <c r="Q67" s="16">
        <v>1456.04</v>
      </c>
      <c r="R67" s="16">
        <v>1518.29</v>
      </c>
      <c r="S67" s="16">
        <v>1531.35</v>
      </c>
      <c r="T67" s="16">
        <v>1459.73</v>
      </c>
      <c r="U67" s="16">
        <v>1433.79</v>
      </c>
      <c r="V67" s="16">
        <v>1404.33</v>
      </c>
      <c r="W67" s="16">
        <v>1444.83</v>
      </c>
      <c r="X67" s="16">
        <v>1449.73</v>
      </c>
      <c r="Y67" s="17">
        <v>1373.52</v>
      </c>
    </row>
    <row r="68" spans="1:25" ht="15.75">
      <c r="A68" s="14">
        <f t="shared" si="0"/>
        <v>42973</v>
      </c>
      <c r="B68" s="15">
        <v>1291.82</v>
      </c>
      <c r="C68" s="16">
        <v>1177.21</v>
      </c>
      <c r="D68" s="16">
        <v>1078.05</v>
      </c>
      <c r="E68" s="16">
        <v>1031.38</v>
      </c>
      <c r="F68" s="16">
        <v>990.65</v>
      </c>
      <c r="G68" s="16">
        <v>958.76</v>
      </c>
      <c r="H68" s="16">
        <v>944.21</v>
      </c>
      <c r="I68" s="16">
        <v>956.63</v>
      </c>
      <c r="J68" s="16">
        <v>968.43</v>
      </c>
      <c r="K68" s="16">
        <v>1207.73</v>
      </c>
      <c r="L68" s="16">
        <v>1340.42</v>
      </c>
      <c r="M68" s="16">
        <v>1415.11</v>
      </c>
      <c r="N68" s="16">
        <v>1411.5</v>
      </c>
      <c r="O68" s="16">
        <v>1412.58</v>
      </c>
      <c r="P68" s="16">
        <v>1407.64</v>
      </c>
      <c r="Q68" s="16">
        <v>1406.6</v>
      </c>
      <c r="R68" s="16">
        <v>1401.27</v>
      </c>
      <c r="S68" s="16">
        <v>1398.13</v>
      </c>
      <c r="T68" s="16">
        <v>1390.24</v>
      </c>
      <c r="U68" s="16">
        <v>1369.58</v>
      </c>
      <c r="V68" s="16">
        <v>1368.8</v>
      </c>
      <c r="W68" s="16">
        <v>1383.51</v>
      </c>
      <c r="X68" s="16">
        <v>1367.59</v>
      </c>
      <c r="Y68" s="17">
        <v>1329.59</v>
      </c>
    </row>
    <row r="69" spans="1:25" ht="15.75">
      <c r="A69" s="14">
        <f t="shared" si="0"/>
        <v>42974</v>
      </c>
      <c r="B69" s="15">
        <v>1222.79</v>
      </c>
      <c r="C69" s="16">
        <v>1010.96</v>
      </c>
      <c r="D69" s="16">
        <v>1029.16</v>
      </c>
      <c r="E69" s="16">
        <v>967.24</v>
      </c>
      <c r="F69" s="16">
        <v>950.91</v>
      </c>
      <c r="G69" s="16">
        <v>930.24</v>
      </c>
      <c r="H69" s="16">
        <v>917.93</v>
      </c>
      <c r="I69" s="16">
        <v>928.53</v>
      </c>
      <c r="J69" s="16">
        <v>994.06</v>
      </c>
      <c r="K69" s="16">
        <v>1076.89</v>
      </c>
      <c r="L69" s="16">
        <v>1278.84</v>
      </c>
      <c r="M69" s="16">
        <v>1358.92</v>
      </c>
      <c r="N69" s="16">
        <v>1378.54</v>
      </c>
      <c r="O69" s="16">
        <v>1385.32</v>
      </c>
      <c r="P69" s="16">
        <v>1382.52</v>
      </c>
      <c r="Q69" s="16">
        <v>1376.04</v>
      </c>
      <c r="R69" s="16">
        <v>1373.1</v>
      </c>
      <c r="S69" s="16">
        <v>1373.65</v>
      </c>
      <c r="T69" s="16">
        <v>1365.76</v>
      </c>
      <c r="U69" s="16">
        <v>1343.06</v>
      </c>
      <c r="V69" s="16">
        <v>1348.44</v>
      </c>
      <c r="W69" s="16">
        <v>1370.21</v>
      </c>
      <c r="X69" s="16">
        <v>1346.38</v>
      </c>
      <c r="Y69" s="17">
        <v>1305.63</v>
      </c>
    </row>
    <row r="70" spans="1:25" ht="15.75">
      <c r="A70" s="14">
        <f t="shared" si="0"/>
        <v>42975</v>
      </c>
      <c r="B70" s="15">
        <v>1205.03</v>
      </c>
      <c r="C70" s="16">
        <v>1111.82</v>
      </c>
      <c r="D70" s="16">
        <v>1109.24</v>
      </c>
      <c r="E70" s="16">
        <v>1009.01</v>
      </c>
      <c r="F70" s="16">
        <v>987.53</v>
      </c>
      <c r="G70" s="16">
        <v>976.85</v>
      </c>
      <c r="H70" s="16">
        <v>997.51</v>
      </c>
      <c r="I70" s="16">
        <v>1066.26</v>
      </c>
      <c r="J70" s="16">
        <v>1128.18</v>
      </c>
      <c r="K70" s="16">
        <v>1311.13</v>
      </c>
      <c r="L70" s="16">
        <v>1386.35</v>
      </c>
      <c r="M70" s="16">
        <v>1414.5</v>
      </c>
      <c r="N70" s="16">
        <v>1411.74</v>
      </c>
      <c r="O70" s="16">
        <v>1426.19</v>
      </c>
      <c r="P70" s="16">
        <v>1411.72</v>
      </c>
      <c r="Q70" s="16">
        <v>1401.95</v>
      </c>
      <c r="R70" s="16">
        <v>1400.18</v>
      </c>
      <c r="S70" s="16">
        <v>1401.67</v>
      </c>
      <c r="T70" s="16">
        <v>1379.37</v>
      </c>
      <c r="U70" s="16">
        <v>1369.26</v>
      </c>
      <c r="V70" s="16">
        <v>1347.67</v>
      </c>
      <c r="W70" s="16">
        <v>1358.47</v>
      </c>
      <c r="X70" s="16">
        <v>1340.92</v>
      </c>
      <c r="Y70" s="17">
        <v>994.35</v>
      </c>
    </row>
    <row r="71" spans="1:25" ht="15.75">
      <c r="A71" s="14">
        <f t="shared" si="0"/>
        <v>42976</v>
      </c>
      <c r="B71" s="15">
        <v>963.41</v>
      </c>
      <c r="C71" s="16">
        <v>991.21</v>
      </c>
      <c r="D71" s="16">
        <v>1037.11</v>
      </c>
      <c r="E71" s="16">
        <v>974.94</v>
      </c>
      <c r="F71" s="16">
        <v>939.22</v>
      </c>
      <c r="G71" s="16">
        <v>924.03</v>
      </c>
      <c r="H71" s="16">
        <v>955.29</v>
      </c>
      <c r="I71" s="16">
        <v>1030.71</v>
      </c>
      <c r="J71" s="16">
        <v>1114.73</v>
      </c>
      <c r="K71" s="16">
        <v>1240.82</v>
      </c>
      <c r="L71" s="16">
        <v>1319.87</v>
      </c>
      <c r="M71" s="16">
        <v>1306.9</v>
      </c>
      <c r="N71" s="16">
        <v>1281.22</v>
      </c>
      <c r="O71" s="16">
        <v>1299.44</v>
      </c>
      <c r="P71" s="16">
        <v>1234.44</v>
      </c>
      <c r="Q71" s="16">
        <v>1228.74</v>
      </c>
      <c r="R71" s="16">
        <v>1227.88</v>
      </c>
      <c r="S71" s="16">
        <v>1237.4</v>
      </c>
      <c r="T71" s="16">
        <v>1218.77</v>
      </c>
      <c r="U71" s="16">
        <v>1232.48</v>
      </c>
      <c r="V71" s="16">
        <v>1242.27</v>
      </c>
      <c r="W71" s="16">
        <v>1249.32</v>
      </c>
      <c r="X71" s="16">
        <v>1230.18</v>
      </c>
      <c r="Y71" s="17">
        <v>1004.15</v>
      </c>
    </row>
    <row r="72" spans="1:25" ht="15.75">
      <c r="A72" s="14">
        <f t="shared" si="0"/>
        <v>42977</v>
      </c>
      <c r="B72" s="15">
        <v>1084.52</v>
      </c>
      <c r="C72" s="16">
        <v>1054.67</v>
      </c>
      <c r="D72" s="16">
        <v>1027.95</v>
      </c>
      <c r="E72" s="16">
        <v>1028.2</v>
      </c>
      <c r="F72" s="16">
        <v>1008.42</v>
      </c>
      <c r="G72" s="16">
        <v>994.92</v>
      </c>
      <c r="H72" s="16">
        <v>1017.28</v>
      </c>
      <c r="I72" s="16">
        <v>1054.98</v>
      </c>
      <c r="J72" s="16">
        <v>1163.27</v>
      </c>
      <c r="K72" s="16">
        <v>1260.51</v>
      </c>
      <c r="L72" s="16">
        <v>1338.54</v>
      </c>
      <c r="M72" s="16">
        <v>1353.98</v>
      </c>
      <c r="N72" s="16">
        <v>1324.9</v>
      </c>
      <c r="O72" s="16">
        <v>1314.1</v>
      </c>
      <c r="P72" s="16">
        <v>1312.78</v>
      </c>
      <c r="Q72" s="16">
        <v>1310.03</v>
      </c>
      <c r="R72" s="16">
        <v>1304.12</v>
      </c>
      <c r="S72" s="16">
        <v>1328.08</v>
      </c>
      <c r="T72" s="16">
        <v>1310.61</v>
      </c>
      <c r="U72" s="16">
        <v>1304.13</v>
      </c>
      <c r="V72" s="16">
        <v>1332.08</v>
      </c>
      <c r="W72" s="16">
        <v>1343.7</v>
      </c>
      <c r="X72" s="16">
        <v>1303.86</v>
      </c>
      <c r="Y72" s="17">
        <v>1047.71</v>
      </c>
    </row>
    <row r="73" spans="1:25" ht="16.5" thickBot="1">
      <c r="A73" s="18">
        <f t="shared" si="0"/>
        <v>42978</v>
      </c>
      <c r="B73" s="19">
        <v>1046.88</v>
      </c>
      <c r="C73" s="20">
        <v>1048.67</v>
      </c>
      <c r="D73" s="20">
        <v>941.76</v>
      </c>
      <c r="E73" s="20">
        <v>874.3</v>
      </c>
      <c r="F73" s="20">
        <v>869.34</v>
      </c>
      <c r="G73" s="20">
        <v>866.84</v>
      </c>
      <c r="H73" s="20">
        <v>879.82</v>
      </c>
      <c r="I73" s="20">
        <v>934.53</v>
      </c>
      <c r="J73" s="20">
        <v>1047.75</v>
      </c>
      <c r="K73" s="20">
        <v>1185.07</v>
      </c>
      <c r="L73" s="20">
        <v>1175.9</v>
      </c>
      <c r="M73" s="20">
        <v>1172.45</v>
      </c>
      <c r="N73" s="20">
        <v>1169.01</v>
      </c>
      <c r="O73" s="20">
        <v>1175.48</v>
      </c>
      <c r="P73" s="20">
        <v>1170.41</v>
      </c>
      <c r="Q73" s="20">
        <v>1169.35</v>
      </c>
      <c r="R73" s="20">
        <v>1172.13</v>
      </c>
      <c r="S73" s="20">
        <v>1170.81</v>
      </c>
      <c r="T73" s="20">
        <v>1165.58</v>
      </c>
      <c r="U73" s="20">
        <v>1164.79</v>
      </c>
      <c r="V73" s="20">
        <v>1177.37</v>
      </c>
      <c r="W73" s="20">
        <v>1267.34</v>
      </c>
      <c r="X73" s="20">
        <v>1127.58</v>
      </c>
      <c r="Y73" s="21">
        <v>993.76</v>
      </c>
    </row>
    <row r="74" ht="9" customHeight="1" thickBot="1"/>
    <row r="75" spans="1:25" ht="16.5" customHeight="1" thickBot="1">
      <c r="A75" s="62" t="s">
        <v>3</v>
      </c>
      <c r="B75" s="64" t="s">
        <v>30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>
        <f aca="true" t="shared" si="1" ref="A77:A107">A43</f>
        <v>42948</v>
      </c>
      <c r="B77" s="10">
        <v>869.55</v>
      </c>
      <c r="C77" s="11">
        <v>799.82</v>
      </c>
      <c r="D77" s="11">
        <v>800.53</v>
      </c>
      <c r="E77" s="11">
        <v>752.51</v>
      </c>
      <c r="F77" s="11">
        <v>727.12</v>
      </c>
      <c r="G77" s="11">
        <v>706.43</v>
      </c>
      <c r="H77" s="11">
        <v>672.52</v>
      </c>
      <c r="I77" s="11">
        <v>754.22</v>
      </c>
      <c r="J77" s="11">
        <v>780.83</v>
      </c>
      <c r="K77" s="11">
        <v>871.25</v>
      </c>
      <c r="L77" s="11">
        <v>830.16</v>
      </c>
      <c r="M77" s="11">
        <v>843.32</v>
      </c>
      <c r="N77" s="11">
        <v>997.03</v>
      </c>
      <c r="O77" s="11">
        <v>1008.29</v>
      </c>
      <c r="P77" s="11">
        <v>1003.43</v>
      </c>
      <c r="Q77" s="11">
        <v>984.13</v>
      </c>
      <c r="R77" s="11">
        <v>964.38</v>
      </c>
      <c r="S77" s="11">
        <v>854.69</v>
      </c>
      <c r="T77" s="11">
        <v>849.68</v>
      </c>
      <c r="U77" s="11">
        <v>841.99</v>
      </c>
      <c r="V77" s="11">
        <v>845.73</v>
      </c>
      <c r="W77" s="11">
        <v>838.96</v>
      </c>
      <c r="X77" s="11">
        <v>992.85</v>
      </c>
      <c r="Y77" s="12">
        <v>891.5</v>
      </c>
      <c r="Z77" s="13"/>
    </row>
    <row r="78" spans="1:25" ht="15.75">
      <c r="A78" s="14">
        <f t="shared" si="1"/>
        <v>42949</v>
      </c>
      <c r="B78" s="15">
        <v>823.96</v>
      </c>
      <c r="C78" s="16">
        <v>806.18</v>
      </c>
      <c r="D78" s="16">
        <v>797.38</v>
      </c>
      <c r="E78" s="16">
        <v>749.04</v>
      </c>
      <c r="F78" s="16">
        <v>739.89</v>
      </c>
      <c r="G78" s="16">
        <v>676.89</v>
      </c>
      <c r="H78" s="16">
        <v>716.52</v>
      </c>
      <c r="I78" s="16">
        <v>762.31</v>
      </c>
      <c r="J78" s="16">
        <v>836.06</v>
      </c>
      <c r="K78" s="16">
        <v>1013.7</v>
      </c>
      <c r="L78" s="16">
        <v>1049.31</v>
      </c>
      <c r="M78" s="16">
        <v>1017.45</v>
      </c>
      <c r="N78" s="16">
        <v>1013.85</v>
      </c>
      <c r="O78" s="16">
        <v>1029.32</v>
      </c>
      <c r="P78" s="16">
        <v>1008.78</v>
      </c>
      <c r="Q78" s="16">
        <v>964.74</v>
      </c>
      <c r="R78" s="16">
        <v>989.19</v>
      </c>
      <c r="S78" s="16">
        <v>893.71</v>
      </c>
      <c r="T78" s="16">
        <v>890.2</v>
      </c>
      <c r="U78" s="16">
        <v>890.76</v>
      </c>
      <c r="V78" s="16">
        <v>947.87</v>
      </c>
      <c r="W78" s="16">
        <v>905.87</v>
      </c>
      <c r="X78" s="16">
        <v>989.57</v>
      </c>
      <c r="Y78" s="17">
        <v>878.99</v>
      </c>
    </row>
    <row r="79" spans="1:25" ht="15.75">
      <c r="A79" s="14">
        <f t="shared" si="1"/>
        <v>42950</v>
      </c>
      <c r="B79" s="15">
        <v>848.2</v>
      </c>
      <c r="C79" s="16">
        <v>808.93</v>
      </c>
      <c r="D79" s="16">
        <v>819.16</v>
      </c>
      <c r="E79" s="16">
        <v>769.42</v>
      </c>
      <c r="F79" s="16">
        <v>756.71</v>
      </c>
      <c r="G79" s="16">
        <v>744.09</v>
      </c>
      <c r="H79" s="16">
        <v>748.32</v>
      </c>
      <c r="I79" s="16">
        <v>796.78</v>
      </c>
      <c r="J79" s="16">
        <v>842.42</v>
      </c>
      <c r="K79" s="16">
        <v>980.35</v>
      </c>
      <c r="L79" s="16">
        <v>1100.11</v>
      </c>
      <c r="M79" s="16">
        <v>1095.26</v>
      </c>
      <c r="N79" s="16">
        <v>1090.53</v>
      </c>
      <c r="O79" s="16">
        <v>1132.29</v>
      </c>
      <c r="P79" s="16">
        <v>1129.12</v>
      </c>
      <c r="Q79" s="16">
        <v>1083.7</v>
      </c>
      <c r="R79" s="16">
        <v>1069.08</v>
      </c>
      <c r="S79" s="16">
        <v>1094.22</v>
      </c>
      <c r="T79" s="16">
        <v>1092.49</v>
      </c>
      <c r="U79" s="16">
        <v>1088.73</v>
      </c>
      <c r="V79" s="16">
        <v>1154.04</v>
      </c>
      <c r="W79" s="16">
        <v>1117.52</v>
      </c>
      <c r="X79" s="16">
        <v>1087.52</v>
      </c>
      <c r="Y79" s="17">
        <v>1003.88</v>
      </c>
    </row>
    <row r="80" spans="1:25" ht="15.75">
      <c r="A80" s="14">
        <f t="shared" si="1"/>
        <v>42951</v>
      </c>
      <c r="B80" s="15">
        <v>891.05</v>
      </c>
      <c r="C80" s="16">
        <v>864.28</v>
      </c>
      <c r="D80" s="16">
        <v>876.67</v>
      </c>
      <c r="E80" s="16">
        <v>820.87</v>
      </c>
      <c r="F80" s="16">
        <v>791.48</v>
      </c>
      <c r="G80" s="16">
        <v>766.7</v>
      </c>
      <c r="H80" s="16">
        <v>782.22</v>
      </c>
      <c r="I80" s="16">
        <v>840.38</v>
      </c>
      <c r="J80" s="16">
        <v>909.12</v>
      </c>
      <c r="K80" s="16">
        <v>1124.78</v>
      </c>
      <c r="L80" s="16">
        <v>1168.41</v>
      </c>
      <c r="M80" s="16">
        <v>1170</v>
      </c>
      <c r="N80" s="16">
        <v>1135</v>
      </c>
      <c r="O80" s="16">
        <v>1165.94</v>
      </c>
      <c r="P80" s="16">
        <v>1129.25</v>
      </c>
      <c r="Q80" s="16">
        <v>1115.22</v>
      </c>
      <c r="R80" s="16">
        <v>1054.83</v>
      </c>
      <c r="S80" s="16">
        <v>1049.78</v>
      </c>
      <c r="T80" s="16">
        <v>1001.84</v>
      </c>
      <c r="U80" s="16">
        <v>978.07</v>
      </c>
      <c r="V80" s="16">
        <v>1026.08</v>
      </c>
      <c r="W80" s="16">
        <v>1108.97</v>
      </c>
      <c r="X80" s="16">
        <v>1195.87</v>
      </c>
      <c r="Y80" s="17">
        <v>1192.79</v>
      </c>
    </row>
    <row r="81" spans="1:25" ht="15.75">
      <c r="A81" s="14">
        <f t="shared" si="1"/>
        <v>42952</v>
      </c>
      <c r="B81" s="15">
        <v>1112.72</v>
      </c>
      <c r="C81" s="16">
        <v>1002.7</v>
      </c>
      <c r="D81" s="16">
        <v>1002.94</v>
      </c>
      <c r="E81" s="16">
        <v>875.01</v>
      </c>
      <c r="F81" s="16">
        <v>817.38</v>
      </c>
      <c r="G81" s="16">
        <v>792.43</v>
      </c>
      <c r="H81" s="16">
        <v>768.11</v>
      </c>
      <c r="I81" s="16">
        <v>809.5</v>
      </c>
      <c r="J81" s="16">
        <v>827.05</v>
      </c>
      <c r="K81" s="16">
        <v>1013.93</v>
      </c>
      <c r="L81" s="16">
        <v>1254.68</v>
      </c>
      <c r="M81" s="16">
        <v>1350.03</v>
      </c>
      <c r="N81" s="16">
        <v>1330.47</v>
      </c>
      <c r="O81" s="16">
        <v>1332.03</v>
      </c>
      <c r="P81" s="16">
        <v>1323.52</v>
      </c>
      <c r="Q81" s="16">
        <v>1320.4</v>
      </c>
      <c r="R81" s="16">
        <v>1328.39</v>
      </c>
      <c r="S81" s="16">
        <v>1308.73</v>
      </c>
      <c r="T81" s="16">
        <v>1302.13</v>
      </c>
      <c r="U81" s="16">
        <v>1291.51</v>
      </c>
      <c r="V81" s="16">
        <v>1319.95</v>
      </c>
      <c r="W81" s="16">
        <v>1291.81</v>
      </c>
      <c r="X81" s="16">
        <v>1281.82</v>
      </c>
      <c r="Y81" s="17">
        <v>1167.46</v>
      </c>
    </row>
    <row r="82" spans="1:25" ht="15.75">
      <c r="A82" s="14">
        <f t="shared" si="1"/>
        <v>42953</v>
      </c>
      <c r="B82" s="15">
        <v>1033.02</v>
      </c>
      <c r="C82" s="16">
        <v>963.65</v>
      </c>
      <c r="D82" s="16">
        <v>948.53</v>
      </c>
      <c r="E82" s="16">
        <v>840.3</v>
      </c>
      <c r="F82" s="16">
        <v>814.54</v>
      </c>
      <c r="G82" s="16">
        <v>790.3</v>
      </c>
      <c r="H82" s="16">
        <v>792.39</v>
      </c>
      <c r="I82" s="16">
        <v>811.8</v>
      </c>
      <c r="J82" s="16">
        <v>845.57</v>
      </c>
      <c r="K82" s="16">
        <v>948.61</v>
      </c>
      <c r="L82" s="16">
        <v>1170.21</v>
      </c>
      <c r="M82" s="16">
        <v>1245.37</v>
      </c>
      <c r="N82" s="16">
        <v>1327.05</v>
      </c>
      <c r="O82" s="16">
        <v>1336.5</v>
      </c>
      <c r="P82" s="16">
        <v>1328.92</v>
      </c>
      <c r="Q82" s="16">
        <v>1317.59</v>
      </c>
      <c r="R82" s="16">
        <v>1324.3</v>
      </c>
      <c r="S82" s="16">
        <v>1286.53</v>
      </c>
      <c r="T82" s="16">
        <v>1254.98</v>
      </c>
      <c r="U82" s="16">
        <v>1227.52</v>
      </c>
      <c r="V82" s="16">
        <v>1254.15</v>
      </c>
      <c r="W82" s="16">
        <v>1217.4</v>
      </c>
      <c r="X82" s="16">
        <v>1164.82</v>
      </c>
      <c r="Y82" s="17">
        <v>1065.99</v>
      </c>
    </row>
    <row r="83" spans="1:25" ht="15.75">
      <c r="A83" s="14">
        <f t="shared" si="1"/>
        <v>42954</v>
      </c>
      <c r="B83" s="15">
        <v>998.4</v>
      </c>
      <c r="C83" s="16">
        <v>941.43</v>
      </c>
      <c r="D83" s="16">
        <v>990.67</v>
      </c>
      <c r="E83" s="16">
        <v>877</v>
      </c>
      <c r="F83" s="16">
        <v>822.37</v>
      </c>
      <c r="G83" s="16">
        <v>783.5</v>
      </c>
      <c r="H83" s="16">
        <v>807.82</v>
      </c>
      <c r="I83" s="16">
        <v>853.9</v>
      </c>
      <c r="J83" s="16">
        <v>964.34</v>
      </c>
      <c r="K83" s="16">
        <v>1137.42</v>
      </c>
      <c r="L83" s="16">
        <v>1164.3</v>
      </c>
      <c r="M83" s="16">
        <v>1162.38</v>
      </c>
      <c r="N83" s="16">
        <v>1160.36</v>
      </c>
      <c r="O83" s="16">
        <v>1161.34</v>
      </c>
      <c r="P83" s="16">
        <v>1160.58</v>
      </c>
      <c r="Q83" s="16">
        <v>1159.16</v>
      </c>
      <c r="R83" s="16">
        <v>1158.36</v>
      </c>
      <c r="S83" s="16">
        <v>1095.04</v>
      </c>
      <c r="T83" s="16">
        <v>1086.24</v>
      </c>
      <c r="U83" s="16">
        <v>1080.12</v>
      </c>
      <c r="V83" s="16">
        <v>1076.77</v>
      </c>
      <c r="W83" s="16">
        <v>1074.1</v>
      </c>
      <c r="X83" s="16">
        <v>1064.77</v>
      </c>
      <c r="Y83" s="17">
        <v>1043.93</v>
      </c>
    </row>
    <row r="84" spans="1:25" ht="15.75">
      <c r="A84" s="14">
        <f t="shared" si="1"/>
        <v>42955</v>
      </c>
      <c r="B84" s="15">
        <v>991.35</v>
      </c>
      <c r="C84" s="16">
        <v>915.81</v>
      </c>
      <c r="D84" s="16">
        <v>824.67</v>
      </c>
      <c r="E84" s="16">
        <v>763.13</v>
      </c>
      <c r="F84" s="16">
        <v>742.48</v>
      </c>
      <c r="G84" s="16">
        <v>720.02</v>
      </c>
      <c r="H84" s="16">
        <v>727.29</v>
      </c>
      <c r="I84" s="16">
        <v>767.6</v>
      </c>
      <c r="J84" s="16">
        <v>851.41</v>
      </c>
      <c r="K84" s="16">
        <v>977.51</v>
      </c>
      <c r="L84" s="16">
        <v>1171.36</v>
      </c>
      <c r="M84" s="16">
        <v>1209.57</v>
      </c>
      <c r="N84" s="16">
        <v>1209.37</v>
      </c>
      <c r="O84" s="16">
        <v>1219.13</v>
      </c>
      <c r="P84" s="16">
        <v>1220.28</v>
      </c>
      <c r="Q84" s="16">
        <v>1222.7</v>
      </c>
      <c r="R84" s="16">
        <v>1223.27</v>
      </c>
      <c r="S84" s="16">
        <v>1208.02</v>
      </c>
      <c r="T84" s="16">
        <v>1194.96</v>
      </c>
      <c r="U84" s="16">
        <v>1179.52</v>
      </c>
      <c r="V84" s="16">
        <v>1184.83</v>
      </c>
      <c r="W84" s="16">
        <v>1138.26</v>
      </c>
      <c r="X84" s="16">
        <v>1146.7</v>
      </c>
      <c r="Y84" s="17">
        <v>993.2</v>
      </c>
    </row>
    <row r="85" spans="1:25" ht="15.75">
      <c r="A85" s="14">
        <f t="shared" si="1"/>
        <v>42956</v>
      </c>
      <c r="B85" s="15">
        <v>951.97</v>
      </c>
      <c r="C85" s="16">
        <v>916.1</v>
      </c>
      <c r="D85" s="16">
        <v>830.22</v>
      </c>
      <c r="E85" s="16">
        <v>772.22</v>
      </c>
      <c r="F85" s="16">
        <v>728.38</v>
      </c>
      <c r="G85" s="16">
        <v>719.16</v>
      </c>
      <c r="H85" s="16">
        <v>723.25</v>
      </c>
      <c r="I85" s="16">
        <v>768.95</v>
      </c>
      <c r="J85" s="16">
        <v>860.94</v>
      </c>
      <c r="K85" s="16">
        <v>1018.37</v>
      </c>
      <c r="L85" s="16">
        <v>1077.98</v>
      </c>
      <c r="M85" s="16">
        <v>1075.5</v>
      </c>
      <c r="N85" s="16">
        <v>1069.28</v>
      </c>
      <c r="O85" s="16">
        <v>1081.38</v>
      </c>
      <c r="P85" s="16">
        <v>1071.98</v>
      </c>
      <c r="Q85" s="16">
        <v>1071.86</v>
      </c>
      <c r="R85" s="16">
        <v>1068.22</v>
      </c>
      <c r="S85" s="16">
        <v>1059.3</v>
      </c>
      <c r="T85" s="16">
        <v>1058.83</v>
      </c>
      <c r="U85" s="16">
        <v>1055.8</v>
      </c>
      <c r="V85" s="16">
        <v>1062.16</v>
      </c>
      <c r="W85" s="16">
        <v>1044.83</v>
      </c>
      <c r="X85" s="16">
        <v>1031.64</v>
      </c>
      <c r="Y85" s="17">
        <v>961.35</v>
      </c>
    </row>
    <row r="86" spans="1:25" ht="15.75">
      <c r="A86" s="14">
        <f t="shared" si="1"/>
        <v>42957</v>
      </c>
      <c r="B86" s="15">
        <v>924.5</v>
      </c>
      <c r="C86" s="16">
        <v>902.15</v>
      </c>
      <c r="D86" s="16">
        <v>796.82</v>
      </c>
      <c r="E86" s="16">
        <v>730.9</v>
      </c>
      <c r="F86" s="16">
        <v>717.67</v>
      </c>
      <c r="G86" s="16">
        <v>663.51</v>
      </c>
      <c r="H86" s="16">
        <v>689.4</v>
      </c>
      <c r="I86" s="16">
        <v>729.81</v>
      </c>
      <c r="J86" s="16">
        <v>793.53</v>
      </c>
      <c r="K86" s="16">
        <v>925.77</v>
      </c>
      <c r="L86" s="16">
        <v>1057.46</v>
      </c>
      <c r="M86" s="16">
        <v>1067.33</v>
      </c>
      <c r="N86" s="16">
        <v>1057.7</v>
      </c>
      <c r="O86" s="16">
        <v>1062.37</v>
      </c>
      <c r="P86" s="16">
        <v>1047.86</v>
      </c>
      <c r="Q86" s="16">
        <v>1039.72</v>
      </c>
      <c r="R86" s="16">
        <v>1033.3</v>
      </c>
      <c r="S86" s="16">
        <v>1029.59</v>
      </c>
      <c r="T86" s="16">
        <v>981.8</v>
      </c>
      <c r="U86" s="16">
        <v>898.71</v>
      </c>
      <c r="V86" s="16">
        <v>1043.02</v>
      </c>
      <c r="W86" s="16">
        <v>1049.23</v>
      </c>
      <c r="X86" s="16">
        <v>1031.45</v>
      </c>
      <c r="Y86" s="17">
        <v>933.28</v>
      </c>
    </row>
    <row r="87" spans="1:25" ht="15.75">
      <c r="A87" s="14">
        <f t="shared" si="1"/>
        <v>42958</v>
      </c>
      <c r="B87" s="15">
        <v>888.89</v>
      </c>
      <c r="C87" s="16">
        <v>823.29</v>
      </c>
      <c r="D87" s="16">
        <v>811.66</v>
      </c>
      <c r="E87" s="16">
        <v>755.05</v>
      </c>
      <c r="F87" s="16">
        <v>723.58</v>
      </c>
      <c r="G87" s="16">
        <v>720.14</v>
      </c>
      <c r="H87" s="16">
        <v>723.53</v>
      </c>
      <c r="I87" s="16">
        <v>765.47</v>
      </c>
      <c r="J87" s="16">
        <v>824.09</v>
      </c>
      <c r="K87" s="16">
        <v>935.76</v>
      </c>
      <c r="L87" s="16">
        <v>1066.89</v>
      </c>
      <c r="M87" s="16">
        <v>1076.41</v>
      </c>
      <c r="N87" s="16">
        <v>1076</v>
      </c>
      <c r="O87" s="16">
        <v>1081.35</v>
      </c>
      <c r="P87" s="16">
        <v>1077.25</v>
      </c>
      <c r="Q87" s="16">
        <v>1058.11</v>
      </c>
      <c r="R87" s="16">
        <v>1044.82</v>
      </c>
      <c r="S87" s="16">
        <v>1055.74</v>
      </c>
      <c r="T87" s="16">
        <v>1045.57</v>
      </c>
      <c r="U87" s="16">
        <v>1041.37</v>
      </c>
      <c r="V87" s="16">
        <v>1056.72</v>
      </c>
      <c r="W87" s="16">
        <v>1042.36</v>
      </c>
      <c r="X87" s="16">
        <v>1040.24</v>
      </c>
      <c r="Y87" s="17">
        <v>1008.19</v>
      </c>
    </row>
    <row r="88" spans="1:25" ht="15.75">
      <c r="A88" s="14">
        <f t="shared" si="1"/>
        <v>42959</v>
      </c>
      <c r="B88" s="15">
        <v>928.43</v>
      </c>
      <c r="C88" s="16">
        <v>880.85</v>
      </c>
      <c r="D88" s="16">
        <v>861.69</v>
      </c>
      <c r="E88" s="16">
        <v>812.33</v>
      </c>
      <c r="F88" s="16">
        <v>763.88</v>
      </c>
      <c r="G88" s="16">
        <v>727.88</v>
      </c>
      <c r="H88" s="16">
        <v>726.48</v>
      </c>
      <c r="I88" s="16">
        <v>752.01</v>
      </c>
      <c r="J88" s="16">
        <v>739.13</v>
      </c>
      <c r="K88" s="16">
        <v>841.89</v>
      </c>
      <c r="L88" s="16">
        <v>924.17</v>
      </c>
      <c r="M88" s="16">
        <v>1033.64</v>
      </c>
      <c r="N88" s="16">
        <v>1031.09</v>
      </c>
      <c r="O88" s="16">
        <v>1045.38</v>
      </c>
      <c r="P88" s="16">
        <v>1040.93</v>
      </c>
      <c r="Q88" s="16">
        <v>1037.87</v>
      </c>
      <c r="R88" s="16">
        <v>1049.78</v>
      </c>
      <c r="S88" s="16">
        <v>1042.86</v>
      </c>
      <c r="T88" s="16">
        <v>1043.75</v>
      </c>
      <c r="U88" s="16">
        <v>1042.63</v>
      </c>
      <c r="V88" s="16">
        <v>1052.59</v>
      </c>
      <c r="W88" s="16">
        <v>1047.75</v>
      </c>
      <c r="X88" s="16">
        <v>1046.31</v>
      </c>
      <c r="Y88" s="17">
        <v>1014.39</v>
      </c>
    </row>
    <row r="89" spans="1:25" ht="15.75">
      <c r="A89" s="14">
        <f t="shared" si="1"/>
        <v>42960</v>
      </c>
      <c r="B89" s="15">
        <v>916.65</v>
      </c>
      <c r="C89" s="16">
        <v>855.41</v>
      </c>
      <c r="D89" s="16">
        <v>878.07</v>
      </c>
      <c r="E89" s="16">
        <v>820.32</v>
      </c>
      <c r="F89" s="16">
        <v>776.53</v>
      </c>
      <c r="G89" s="16">
        <v>748.68</v>
      </c>
      <c r="H89" s="16">
        <v>724.35</v>
      </c>
      <c r="I89" s="16">
        <v>744.23</v>
      </c>
      <c r="J89" s="16">
        <v>760.63</v>
      </c>
      <c r="K89" s="16">
        <v>767.79</v>
      </c>
      <c r="L89" s="16">
        <v>865.67</v>
      </c>
      <c r="M89" s="16">
        <v>1045.64</v>
      </c>
      <c r="N89" s="16">
        <v>1050.64</v>
      </c>
      <c r="O89" s="16">
        <v>1042.95</v>
      </c>
      <c r="P89" s="16">
        <v>1041</v>
      </c>
      <c r="Q89" s="16">
        <v>1038.98</v>
      </c>
      <c r="R89" s="16">
        <v>1050.18</v>
      </c>
      <c r="S89" s="16">
        <v>1058.13</v>
      </c>
      <c r="T89" s="16">
        <v>1054.64</v>
      </c>
      <c r="U89" s="16">
        <v>1055.54</v>
      </c>
      <c r="V89" s="16">
        <v>1057.39</v>
      </c>
      <c r="W89" s="16">
        <v>1066.06</v>
      </c>
      <c r="X89" s="16">
        <v>1046.66</v>
      </c>
      <c r="Y89" s="17">
        <v>995.99</v>
      </c>
    </row>
    <row r="90" spans="1:25" ht="15.75">
      <c r="A90" s="14">
        <f t="shared" si="1"/>
        <v>42961</v>
      </c>
      <c r="B90" s="15">
        <v>939.02</v>
      </c>
      <c r="C90" s="16">
        <v>893.71</v>
      </c>
      <c r="D90" s="16">
        <v>850.3</v>
      </c>
      <c r="E90" s="16">
        <v>801.27</v>
      </c>
      <c r="F90" s="16">
        <v>766.13</v>
      </c>
      <c r="G90" s="16">
        <v>730.04</v>
      </c>
      <c r="H90" s="16">
        <v>743.37</v>
      </c>
      <c r="I90" s="16">
        <v>815.28</v>
      </c>
      <c r="J90" s="16">
        <v>900.41</v>
      </c>
      <c r="K90" s="16">
        <v>1058.46</v>
      </c>
      <c r="L90" s="16">
        <v>1166.85</v>
      </c>
      <c r="M90" s="16">
        <v>1096.19</v>
      </c>
      <c r="N90" s="16">
        <v>1103.22</v>
      </c>
      <c r="O90" s="16">
        <v>1097.79</v>
      </c>
      <c r="P90" s="16">
        <v>1125.63</v>
      </c>
      <c r="Q90" s="16">
        <v>1118.77</v>
      </c>
      <c r="R90" s="16">
        <v>1108.01</v>
      </c>
      <c r="S90" s="16">
        <v>1103.76</v>
      </c>
      <c r="T90" s="16">
        <v>1101.39</v>
      </c>
      <c r="U90" s="16">
        <v>1096.71</v>
      </c>
      <c r="V90" s="16">
        <v>1097.78</v>
      </c>
      <c r="W90" s="16">
        <v>1162.82</v>
      </c>
      <c r="X90" s="16">
        <v>1057.52</v>
      </c>
      <c r="Y90" s="17">
        <v>1020.86</v>
      </c>
    </row>
    <row r="91" spans="1:25" ht="15.75">
      <c r="A91" s="14">
        <f t="shared" si="1"/>
        <v>42962</v>
      </c>
      <c r="B91" s="15">
        <v>956.61</v>
      </c>
      <c r="C91" s="16">
        <v>937.57</v>
      </c>
      <c r="D91" s="16">
        <v>886.09</v>
      </c>
      <c r="E91" s="16">
        <v>823.5</v>
      </c>
      <c r="F91" s="16">
        <v>789.78</v>
      </c>
      <c r="G91" s="16">
        <v>764.92</v>
      </c>
      <c r="H91" s="16">
        <v>793.97</v>
      </c>
      <c r="I91" s="16">
        <v>830.42</v>
      </c>
      <c r="J91" s="16">
        <v>932.48</v>
      </c>
      <c r="K91" s="16">
        <v>1052.9</v>
      </c>
      <c r="L91" s="16">
        <v>1163.7</v>
      </c>
      <c r="M91" s="16">
        <v>1165.59</v>
      </c>
      <c r="N91" s="16">
        <v>1163.01</v>
      </c>
      <c r="O91" s="16">
        <v>1133.08</v>
      </c>
      <c r="P91" s="16">
        <v>1129.98</v>
      </c>
      <c r="Q91" s="16">
        <v>1100.18</v>
      </c>
      <c r="R91" s="16">
        <v>1070.02</v>
      </c>
      <c r="S91" s="16">
        <v>1051.93</v>
      </c>
      <c r="T91" s="16">
        <v>1051.1</v>
      </c>
      <c r="U91" s="16">
        <v>1072.31</v>
      </c>
      <c r="V91" s="16">
        <v>1092.38</v>
      </c>
      <c r="W91" s="16">
        <v>1067.71</v>
      </c>
      <c r="X91" s="16">
        <v>1036.25</v>
      </c>
      <c r="Y91" s="17">
        <v>935.74</v>
      </c>
    </row>
    <row r="92" spans="1:25" ht="15.75">
      <c r="A92" s="14">
        <f t="shared" si="1"/>
        <v>42963</v>
      </c>
      <c r="B92" s="15">
        <v>934.53</v>
      </c>
      <c r="C92" s="16">
        <v>914.46</v>
      </c>
      <c r="D92" s="16">
        <v>874.62</v>
      </c>
      <c r="E92" s="16">
        <v>811.39</v>
      </c>
      <c r="F92" s="16">
        <v>798.69</v>
      </c>
      <c r="G92" s="16">
        <v>775.74</v>
      </c>
      <c r="H92" s="16">
        <v>805.81</v>
      </c>
      <c r="I92" s="16">
        <v>857.9</v>
      </c>
      <c r="J92" s="16">
        <v>1008.95</v>
      </c>
      <c r="K92" s="16">
        <v>1111.09</v>
      </c>
      <c r="L92" s="16">
        <v>1208.09</v>
      </c>
      <c r="M92" s="16">
        <v>1291.77</v>
      </c>
      <c r="N92" s="16">
        <v>1285.96</v>
      </c>
      <c r="O92" s="16">
        <v>1305.38</v>
      </c>
      <c r="P92" s="16">
        <v>1217.02</v>
      </c>
      <c r="Q92" s="16">
        <v>1254.06</v>
      </c>
      <c r="R92" s="16">
        <v>1253.94</v>
      </c>
      <c r="S92" s="16">
        <v>1250.9</v>
      </c>
      <c r="T92" s="16">
        <v>1104.53</v>
      </c>
      <c r="U92" s="16">
        <v>1240.74</v>
      </c>
      <c r="V92" s="16">
        <v>1206.94</v>
      </c>
      <c r="W92" s="16">
        <v>1165.75</v>
      </c>
      <c r="X92" s="16">
        <v>1066.17</v>
      </c>
      <c r="Y92" s="17">
        <v>1011.34</v>
      </c>
    </row>
    <row r="93" spans="1:25" ht="15.75">
      <c r="A93" s="14">
        <f t="shared" si="1"/>
        <v>42964</v>
      </c>
      <c r="B93" s="15">
        <v>931.35</v>
      </c>
      <c r="C93" s="16">
        <v>908.79</v>
      </c>
      <c r="D93" s="16">
        <v>816.96</v>
      </c>
      <c r="E93" s="16">
        <v>764.57</v>
      </c>
      <c r="F93" s="16">
        <v>719.86</v>
      </c>
      <c r="G93" s="16">
        <v>719.33</v>
      </c>
      <c r="H93" s="16">
        <v>749.59</v>
      </c>
      <c r="I93" s="16">
        <v>826.4</v>
      </c>
      <c r="J93" s="16">
        <v>970.19</v>
      </c>
      <c r="K93" s="16">
        <v>1046.33</v>
      </c>
      <c r="L93" s="16">
        <v>1165.69</v>
      </c>
      <c r="M93" s="16">
        <v>1239.2</v>
      </c>
      <c r="N93" s="16">
        <v>1239.97</v>
      </c>
      <c r="O93" s="16">
        <v>1243.16</v>
      </c>
      <c r="P93" s="16">
        <v>1233.94</v>
      </c>
      <c r="Q93" s="16">
        <v>1239.83</v>
      </c>
      <c r="R93" s="16">
        <v>1234.54</v>
      </c>
      <c r="S93" s="16">
        <v>1161.91</v>
      </c>
      <c r="T93" s="16">
        <v>1160.82</v>
      </c>
      <c r="U93" s="16">
        <v>1224.47</v>
      </c>
      <c r="V93" s="16">
        <v>1227.13</v>
      </c>
      <c r="W93" s="16">
        <v>1197.07</v>
      </c>
      <c r="X93" s="16">
        <v>1070.74</v>
      </c>
      <c r="Y93" s="17">
        <v>1020.36</v>
      </c>
    </row>
    <row r="94" spans="1:25" ht="15.75">
      <c r="A94" s="14">
        <f t="shared" si="1"/>
        <v>42965</v>
      </c>
      <c r="B94" s="15">
        <v>960.31</v>
      </c>
      <c r="C94" s="16">
        <v>929.88</v>
      </c>
      <c r="D94" s="16">
        <v>913.36</v>
      </c>
      <c r="E94" s="16">
        <v>841.01</v>
      </c>
      <c r="F94" s="16">
        <v>809.58</v>
      </c>
      <c r="G94" s="16">
        <v>796.51</v>
      </c>
      <c r="H94" s="16">
        <v>810.14</v>
      </c>
      <c r="I94" s="16">
        <v>867.3</v>
      </c>
      <c r="J94" s="16">
        <v>1011.85</v>
      </c>
      <c r="K94" s="16">
        <v>1147.56</v>
      </c>
      <c r="L94" s="16">
        <v>1240.57</v>
      </c>
      <c r="M94" s="16">
        <v>1295.13</v>
      </c>
      <c r="N94" s="16">
        <v>1299.34</v>
      </c>
      <c r="O94" s="16">
        <v>1300.54</v>
      </c>
      <c r="P94" s="16">
        <v>1293.56</v>
      </c>
      <c r="Q94" s="16">
        <v>1252.96</v>
      </c>
      <c r="R94" s="16">
        <v>1292.81</v>
      </c>
      <c r="S94" s="16">
        <v>1248.13</v>
      </c>
      <c r="T94" s="16">
        <v>1241.62</v>
      </c>
      <c r="U94" s="16">
        <v>1246.74</v>
      </c>
      <c r="V94" s="16">
        <v>1270.86</v>
      </c>
      <c r="W94" s="16">
        <v>1257.78</v>
      </c>
      <c r="X94" s="16">
        <v>1156.68</v>
      </c>
      <c r="Y94" s="17">
        <v>1077.11</v>
      </c>
    </row>
    <row r="95" spans="1:25" ht="15.75">
      <c r="A95" s="14">
        <f t="shared" si="1"/>
        <v>42966</v>
      </c>
      <c r="B95" s="15">
        <v>1093.47</v>
      </c>
      <c r="C95" s="16">
        <v>1051.22</v>
      </c>
      <c r="D95" s="16">
        <v>1109.31</v>
      </c>
      <c r="E95" s="16">
        <v>1039.4</v>
      </c>
      <c r="F95" s="16">
        <v>1000.78</v>
      </c>
      <c r="G95" s="16">
        <v>964.9</v>
      </c>
      <c r="H95" s="16">
        <v>965.79</v>
      </c>
      <c r="I95" s="16">
        <v>996.44</v>
      </c>
      <c r="J95" s="16">
        <v>1064.06</v>
      </c>
      <c r="K95" s="16">
        <v>1210.93</v>
      </c>
      <c r="L95" s="16">
        <v>1355.1</v>
      </c>
      <c r="M95" s="16">
        <v>1405.39</v>
      </c>
      <c r="N95" s="16">
        <v>1405.13</v>
      </c>
      <c r="O95" s="16">
        <v>1439.89</v>
      </c>
      <c r="P95" s="16">
        <v>1388.25</v>
      </c>
      <c r="Q95" s="16">
        <v>1385.3</v>
      </c>
      <c r="R95" s="16">
        <v>1385.01</v>
      </c>
      <c r="S95" s="16">
        <v>1395.84</v>
      </c>
      <c r="T95" s="16">
        <v>1371.01</v>
      </c>
      <c r="U95" s="16">
        <v>1361.23</v>
      </c>
      <c r="V95" s="16">
        <v>1364.68</v>
      </c>
      <c r="W95" s="16">
        <v>1369.63</v>
      </c>
      <c r="X95" s="16">
        <v>1351.63</v>
      </c>
      <c r="Y95" s="17">
        <v>1277.92</v>
      </c>
    </row>
    <row r="96" spans="1:25" ht="15.75">
      <c r="A96" s="14">
        <f t="shared" si="1"/>
        <v>42967</v>
      </c>
      <c r="B96" s="15">
        <v>1209.2</v>
      </c>
      <c r="C96" s="16">
        <v>1104.91</v>
      </c>
      <c r="D96" s="16">
        <v>982.59</v>
      </c>
      <c r="E96" s="16">
        <v>866.56</v>
      </c>
      <c r="F96" s="16">
        <v>834.77</v>
      </c>
      <c r="G96" s="16">
        <v>825.29</v>
      </c>
      <c r="H96" s="16">
        <v>822.11</v>
      </c>
      <c r="I96" s="16">
        <v>824.12</v>
      </c>
      <c r="J96" s="16">
        <v>892</v>
      </c>
      <c r="K96" s="16">
        <v>969.05</v>
      </c>
      <c r="L96" s="16">
        <v>1093.52</v>
      </c>
      <c r="M96" s="16">
        <v>1213.32</v>
      </c>
      <c r="N96" s="16">
        <v>1213.96</v>
      </c>
      <c r="O96" s="16">
        <v>1219.21</v>
      </c>
      <c r="P96" s="16">
        <v>1214.45</v>
      </c>
      <c r="Q96" s="16">
        <v>1196.45</v>
      </c>
      <c r="R96" s="16">
        <v>1201.96</v>
      </c>
      <c r="S96" s="16">
        <v>1202.95</v>
      </c>
      <c r="T96" s="16">
        <v>1192.72</v>
      </c>
      <c r="U96" s="16">
        <v>1195.27</v>
      </c>
      <c r="V96" s="16">
        <v>1210.44</v>
      </c>
      <c r="W96" s="16">
        <v>1206.66</v>
      </c>
      <c r="X96" s="16">
        <v>1186.61</v>
      </c>
      <c r="Y96" s="17">
        <v>1134.23</v>
      </c>
    </row>
    <row r="97" spans="1:25" ht="15.75">
      <c r="A97" s="14">
        <f t="shared" si="1"/>
        <v>42968</v>
      </c>
      <c r="B97" s="15">
        <v>1022.31</v>
      </c>
      <c r="C97" s="16">
        <v>1000.78</v>
      </c>
      <c r="D97" s="16">
        <v>917.21</v>
      </c>
      <c r="E97" s="16">
        <v>861.36</v>
      </c>
      <c r="F97" s="16">
        <v>833.77</v>
      </c>
      <c r="G97" s="16">
        <v>817.42</v>
      </c>
      <c r="H97" s="16">
        <v>830.19</v>
      </c>
      <c r="I97" s="16">
        <v>895.45</v>
      </c>
      <c r="J97" s="16">
        <v>1026.73</v>
      </c>
      <c r="K97" s="16">
        <v>1223.26</v>
      </c>
      <c r="L97" s="16">
        <v>1317.9</v>
      </c>
      <c r="M97" s="16">
        <v>1360.35</v>
      </c>
      <c r="N97" s="16">
        <v>1352.16</v>
      </c>
      <c r="O97" s="16">
        <v>1345.96</v>
      </c>
      <c r="P97" s="16">
        <v>1331.41</v>
      </c>
      <c r="Q97" s="16">
        <v>1327.76</v>
      </c>
      <c r="R97" s="16">
        <v>1324.99</v>
      </c>
      <c r="S97" s="16">
        <v>1332.15</v>
      </c>
      <c r="T97" s="16">
        <v>1318.6</v>
      </c>
      <c r="U97" s="16">
        <v>1314.36</v>
      </c>
      <c r="V97" s="16">
        <v>1326.18</v>
      </c>
      <c r="W97" s="16">
        <v>1320.18</v>
      </c>
      <c r="X97" s="16">
        <v>1268.67</v>
      </c>
      <c r="Y97" s="17">
        <v>1101.48</v>
      </c>
    </row>
    <row r="98" spans="1:25" ht="15.75">
      <c r="A98" s="14">
        <f t="shared" si="1"/>
        <v>42969</v>
      </c>
      <c r="B98" s="15">
        <v>1027.44</v>
      </c>
      <c r="C98" s="16">
        <v>1014.91</v>
      </c>
      <c r="D98" s="16">
        <v>872.63</v>
      </c>
      <c r="E98" s="16">
        <v>828.91</v>
      </c>
      <c r="F98" s="16">
        <v>811.6</v>
      </c>
      <c r="G98" s="16">
        <v>781.72</v>
      </c>
      <c r="H98" s="16">
        <v>798.19</v>
      </c>
      <c r="I98" s="16">
        <v>836.56</v>
      </c>
      <c r="J98" s="16">
        <v>957.02</v>
      </c>
      <c r="K98" s="16">
        <v>1132.18</v>
      </c>
      <c r="L98" s="16">
        <v>1192.61</v>
      </c>
      <c r="M98" s="16">
        <v>1211.99</v>
      </c>
      <c r="N98" s="16">
        <v>1211.27</v>
      </c>
      <c r="O98" s="16">
        <v>1275.7</v>
      </c>
      <c r="P98" s="16">
        <v>1216.51</v>
      </c>
      <c r="Q98" s="16">
        <v>1192.87</v>
      </c>
      <c r="R98" s="16">
        <v>1193.36</v>
      </c>
      <c r="S98" s="16">
        <v>1191.35</v>
      </c>
      <c r="T98" s="16">
        <v>1200.84</v>
      </c>
      <c r="U98" s="16">
        <v>1219.97</v>
      </c>
      <c r="V98" s="16">
        <v>1224.16</v>
      </c>
      <c r="W98" s="16">
        <v>1212.74</v>
      </c>
      <c r="X98" s="16">
        <v>1193.32</v>
      </c>
      <c r="Y98" s="17">
        <v>1153.78</v>
      </c>
    </row>
    <row r="99" spans="1:25" ht="15.75">
      <c r="A99" s="14">
        <f t="shared" si="1"/>
        <v>42970</v>
      </c>
      <c r="B99" s="15">
        <v>1025.38</v>
      </c>
      <c r="C99" s="16">
        <v>956.27</v>
      </c>
      <c r="D99" s="16">
        <v>970.85</v>
      </c>
      <c r="E99" s="16">
        <v>860.06</v>
      </c>
      <c r="F99" s="16">
        <v>841.94</v>
      </c>
      <c r="G99" s="16">
        <v>828.15</v>
      </c>
      <c r="H99" s="16">
        <v>853.32</v>
      </c>
      <c r="I99" s="16">
        <v>936.38</v>
      </c>
      <c r="J99" s="16">
        <v>1072.62</v>
      </c>
      <c r="K99" s="16">
        <v>1232.38</v>
      </c>
      <c r="L99" s="16">
        <v>1300.5</v>
      </c>
      <c r="M99" s="16">
        <v>1358.65</v>
      </c>
      <c r="N99" s="16">
        <v>1344.89</v>
      </c>
      <c r="O99" s="16">
        <v>1369.96</v>
      </c>
      <c r="P99" s="16">
        <v>1345.01</v>
      </c>
      <c r="Q99" s="16">
        <v>1357.15</v>
      </c>
      <c r="R99" s="16">
        <v>1344.58</v>
      </c>
      <c r="S99" s="16">
        <v>1364.84</v>
      </c>
      <c r="T99" s="16">
        <v>1338.99</v>
      </c>
      <c r="U99" s="16">
        <v>1338.73</v>
      </c>
      <c r="V99" s="16">
        <v>1300.76</v>
      </c>
      <c r="W99" s="16">
        <v>1335.6</v>
      </c>
      <c r="X99" s="16">
        <v>1323.87</v>
      </c>
      <c r="Y99" s="17">
        <v>1246.64</v>
      </c>
    </row>
    <row r="100" spans="1:25" ht="15.75">
      <c r="A100" s="14">
        <f t="shared" si="1"/>
        <v>42971</v>
      </c>
      <c r="B100" s="15">
        <v>1154.16</v>
      </c>
      <c r="C100" s="16">
        <v>1051.92</v>
      </c>
      <c r="D100" s="16">
        <v>892.13</v>
      </c>
      <c r="E100" s="16">
        <v>853.01</v>
      </c>
      <c r="F100" s="16">
        <v>851.49</v>
      </c>
      <c r="G100" s="16">
        <v>843.22</v>
      </c>
      <c r="H100" s="16">
        <v>854.4</v>
      </c>
      <c r="I100" s="16">
        <v>901.47</v>
      </c>
      <c r="J100" s="16">
        <v>1068.66</v>
      </c>
      <c r="K100" s="16">
        <v>1168.84</v>
      </c>
      <c r="L100" s="16">
        <v>1333.31</v>
      </c>
      <c r="M100" s="16">
        <v>1351.58</v>
      </c>
      <c r="N100" s="16">
        <v>1343.27</v>
      </c>
      <c r="O100" s="16">
        <v>1373.1</v>
      </c>
      <c r="P100" s="16">
        <v>1350.62</v>
      </c>
      <c r="Q100" s="16">
        <v>1352.4</v>
      </c>
      <c r="R100" s="16">
        <v>1351.82</v>
      </c>
      <c r="S100" s="16">
        <v>1381.15</v>
      </c>
      <c r="T100" s="16">
        <v>1351.84</v>
      </c>
      <c r="U100" s="16">
        <v>1339.86</v>
      </c>
      <c r="V100" s="16">
        <v>1336.85</v>
      </c>
      <c r="W100" s="16">
        <v>1354.12</v>
      </c>
      <c r="X100" s="16">
        <v>1321.43</v>
      </c>
      <c r="Y100" s="17">
        <v>1260.7</v>
      </c>
    </row>
    <row r="101" spans="1:25" ht="15.75">
      <c r="A101" s="14">
        <f t="shared" si="1"/>
        <v>42972</v>
      </c>
      <c r="B101" s="15">
        <v>1158.99</v>
      </c>
      <c r="C101" s="16">
        <v>1037.07</v>
      </c>
      <c r="D101" s="16">
        <v>990.7</v>
      </c>
      <c r="E101" s="16">
        <v>896.4</v>
      </c>
      <c r="F101" s="16">
        <v>893.89</v>
      </c>
      <c r="G101" s="16">
        <v>880.11</v>
      </c>
      <c r="H101" s="16">
        <v>888.58</v>
      </c>
      <c r="I101" s="16">
        <v>952.58</v>
      </c>
      <c r="J101" s="16">
        <v>1043.24</v>
      </c>
      <c r="K101" s="16">
        <v>1168.3</v>
      </c>
      <c r="L101" s="16">
        <v>1308.22</v>
      </c>
      <c r="M101" s="16">
        <v>1372.05</v>
      </c>
      <c r="N101" s="16">
        <v>1374.48</v>
      </c>
      <c r="O101" s="16">
        <v>1385.97</v>
      </c>
      <c r="P101" s="16">
        <v>1457.63</v>
      </c>
      <c r="Q101" s="16">
        <v>1456.04</v>
      </c>
      <c r="R101" s="16">
        <v>1518.29</v>
      </c>
      <c r="S101" s="16">
        <v>1531.35</v>
      </c>
      <c r="T101" s="16">
        <v>1459.73</v>
      </c>
      <c r="U101" s="16">
        <v>1433.79</v>
      </c>
      <c r="V101" s="16">
        <v>1404.33</v>
      </c>
      <c r="W101" s="16">
        <v>1444.83</v>
      </c>
      <c r="X101" s="16">
        <v>1449.73</v>
      </c>
      <c r="Y101" s="17">
        <v>1373.52</v>
      </c>
    </row>
    <row r="102" spans="1:25" ht="15.75">
      <c r="A102" s="14">
        <f t="shared" si="1"/>
        <v>42973</v>
      </c>
      <c r="B102" s="15">
        <v>1291.82</v>
      </c>
      <c r="C102" s="16">
        <v>1177.21</v>
      </c>
      <c r="D102" s="16">
        <v>1078.05</v>
      </c>
      <c r="E102" s="16">
        <v>1031.38</v>
      </c>
      <c r="F102" s="16">
        <v>990.65</v>
      </c>
      <c r="G102" s="16">
        <v>958.76</v>
      </c>
      <c r="H102" s="16">
        <v>944.21</v>
      </c>
      <c r="I102" s="16">
        <v>956.63</v>
      </c>
      <c r="J102" s="16">
        <v>968.43</v>
      </c>
      <c r="K102" s="16">
        <v>1207.73</v>
      </c>
      <c r="L102" s="16">
        <v>1340.42</v>
      </c>
      <c r="M102" s="16">
        <v>1415.11</v>
      </c>
      <c r="N102" s="16">
        <v>1411.5</v>
      </c>
      <c r="O102" s="16">
        <v>1412.58</v>
      </c>
      <c r="P102" s="16">
        <v>1407.64</v>
      </c>
      <c r="Q102" s="16">
        <v>1406.6</v>
      </c>
      <c r="R102" s="16">
        <v>1401.27</v>
      </c>
      <c r="S102" s="16">
        <v>1398.13</v>
      </c>
      <c r="T102" s="16">
        <v>1390.24</v>
      </c>
      <c r="U102" s="16">
        <v>1369.58</v>
      </c>
      <c r="V102" s="16">
        <v>1368.8</v>
      </c>
      <c r="W102" s="16">
        <v>1383.51</v>
      </c>
      <c r="X102" s="16">
        <v>1367.59</v>
      </c>
      <c r="Y102" s="17">
        <v>1329.59</v>
      </c>
    </row>
    <row r="103" spans="1:25" ht="15.75">
      <c r="A103" s="14">
        <f t="shared" si="1"/>
        <v>42974</v>
      </c>
      <c r="B103" s="15">
        <v>1222.79</v>
      </c>
      <c r="C103" s="16">
        <v>1010.96</v>
      </c>
      <c r="D103" s="16">
        <v>1029.16</v>
      </c>
      <c r="E103" s="16">
        <v>967.24</v>
      </c>
      <c r="F103" s="16">
        <v>950.91</v>
      </c>
      <c r="G103" s="16">
        <v>930.24</v>
      </c>
      <c r="H103" s="16">
        <v>917.93</v>
      </c>
      <c r="I103" s="16">
        <v>928.53</v>
      </c>
      <c r="J103" s="16">
        <v>994.06</v>
      </c>
      <c r="K103" s="16">
        <v>1076.89</v>
      </c>
      <c r="L103" s="16">
        <v>1278.84</v>
      </c>
      <c r="M103" s="16">
        <v>1358.92</v>
      </c>
      <c r="N103" s="16">
        <v>1378.54</v>
      </c>
      <c r="O103" s="16">
        <v>1385.32</v>
      </c>
      <c r="P103" s="16">
        <v>1382.52</v>
      </c>
      <c r="Q103" s="16">
        <v>1376.04</v>
      </c>
      <c r="R103" s="16">
        <v>1373.1</v>
      </c>
      <c r="S103" s="16">
        <v>1373.65</v>
      </c>
      <c r="T103" s="16">
        <v>1365.76</v>
      </c>
      <c r="U103" s="16">
        <v>1343.06</v>
      </c>
      <c r="V103" s="16">
        <v>1348.44</v>
      </c>
      <c r="W103" s="16">
        <v>1370.21</v>
      </c>
      <c r="X103" s="16">
        <v>1346.38</v>
      </c>
      <c r="Y103" s="17">
        <v>1305.63</v>
      </c>
    </row>
    <row r="104" spans="1:25" ht="15.75">
      <c r="A104" s="14">
        <f t="shared" si="1"/>
        <v>42975</v>
      </c>
      <c r="B104" s="15">
        <v>1205.03</v>
      </c>
      <c r="C104" s="16">
        <v>1111.82</v>
      </c>
      <c r="D104" s="16">
        <v>1109.24</v>
      </c>
      <c r="E104" s="16">
        <v>1009.01</v>
      </c>
      <c r="F104" s="16">
        <v>987.53</v>
      </c>
      <c r="G104" s="16">
        <v>976.85</v>
      </c>
      <c r="H104" s="16">
        <v>997.51</v>
      </c>
      <c r="I104" s="16">
        <v>1066.26</v>
      </c>
      <c r="J104" s="16">
        <v>1128.18</v>
      </c>
      <c r="K104" s="16">
        <v>1311.13</v>
      </c>
      <c r="L104" s="16">
        <v>1386.35</v>
      </c>
      <c r="M104" s="16">
        <v>1414.5</v>
      </c>
      <c r="N104" s="16">
        <v>1411.74</v>
      </c>
      <c r="O104" s="16">
        <v>1426.19</v>
      </c>
      <c r="P104" s="16">
        <v>1411.72</v>
      </c>
      <c r="Q104" s="16">
        <v>1401.95</v>
      </c>
      <c r="R104" s="16">
        <v>1400.18</v>
      </c>
      <c r="S104" s="16">
        <v>1401.67</v>
      </c>
      <c r="T104" s="16">
        <v>1379.37</v>
      </c>
      <c r="U104" s="16">
        <v>1369.26</v>
      </c>
      <c r="V104" s="16">
        <v>1347.67</v>
      </c>
      <c r="W104" s="16">
        <v>1358.47</v>
      </c>
      <c r="X104" s="16">
        <v>1340.92</v>
      </c>
      <c r="Y104" s="17">
        <v>994.35</v>
      </c>
    </row>
    <row r="105" spans="1:25" ht="15.75">
      <c r="A105" s="14">
        <f t="shared" si="1"/>
        <v>42976</v>
      </c>
      <c r="B105" s="15">
        <v>963.41</v>
      </c>
      <c r="C105" s="16">
        <v>991.21</v>
      </c>
      <c r="D105" s="16">
        <v>1037.11</v>
      </c>
      <c r="E105" s="16">
        <v>974.94</v>
      </c>
      <c r="F105" s="16">
        <v>939.22</v>
      </c>
      <c r="G105" s="16">
        <v>924.03</v>
      </c>
      <c r="H105" s="16">
        <v>955.29</v>
      </c>
      <c r="I105" s="16">
        <v>1030.71</v>
      </c>
      <c r="J105" s="16">
        <v>1114.73</v>
      </c>
      <c r="K105" s="16">
        <v>1240.82</v>
      </c>
      <c r="L105" s="16">
        <v>1319.87</v>
      </c>
      <c r="M105" s="16">
        <v>1306.9</v>
      </c>
      <c r="N105" s="16">
        <v>1281.22</v>
      </c>
      <c r="O105" s="16">
        <v>1299.44</v>
      </c>
      <c r="P105" s="16">
        <v>1234.44</v>
      </c>
      <c r="Q105" s="16">
        <v>1228.74</v>
      </c>
      <c r="R105" s="16">
        <v>1227.88</v>
      </c>
      <c r="S105" s="16">
        <v>1237.4</v>
      </c>
      <c r="T105" s="16">
        <v>1218.77</v>
      </c>
      <c r="U105" s="16">
        <v>1232.48</v>
      </c>
      <c r="V105" s="16">
        <v>1242.27</v>
      </c>
      <c r="W105" s="16">
        <v>1249.32</v>
      </c>
      <c r="X105" s="16">
        <v>1230.18</v>
      </c>
      <c r="Y105" s="17">
        <v>1004.15</v>
      </c>
    </row>
    <row r="106" spans="1:25" ht="15.75">
      <c r="A106" s="14">
        <f t="shared" si="1"/>
        <v>42977</v>
      </c>
      <c r="B106" s="15">
        <v>1084.52</v>
      </c>
      <c r="C106" s="16">
        <v>1054.67</v>
      </c>
      <c r="D106" s="16">
        <v>1027.95</v>
      </c>
      <c r="E106" s="16">
        <v>1028.2</v>
      </c>
      <c r="F106" s="16">
        <v>1008.42</v>
      </c>
      <c r="G106" s="16">
        <v>994.92</v>
      </c>
      <c r="H106" s="16">
        <v>1017.28</v>
      </c>
      <c r="I106" s="16">
        <v>1054.98</v>
      </c>
      <c r="J106" s="16">
        <v>1163.27</v>
      </c>
      <c r="K106" s="16">
        <v>1260.51</v>
      </c>
      <c r="L106" s="16">
        <v>1338.54</v>
      </c>
      <c r="M106" s="16">
        <v>1353.98</v>
      </c>
      <c r="N106" s="16">
        <v>1324.9</v>
      </c>
      <c r="O106" s="16">
        <v>1314.1</v>
      </c>
      <c r="P106" s="16">
        <v>1312.78</v>
      </c>
      <c r="Q106" s="16">
        <v>1310.03</v>
      </c>
      <c r="R106" s="16">
        <v>1304.12</v>
      </c>
      <c r="S106" s="16">
        <v>1328.08</v>
      </c>
      <c r="T106" s="16">
        <v>1310.61</v>
      </c>
      <c r="U106" s="16">
        <v>1304.13</v>
      </c>
      <c r="V106" s="16">
        <v>1332.08</v>
      </c>
      <c r="W106" s="16">
        <v>1343.7</v>
      </c>
      <c r="X106" s="16">
        <v>1303.86</v>
      </c>
      <c r="Y106" s="17">
        <v>1047.71</v>
      </c>
    </row>
    <row r="107" spans="1:25" ht="16.5" thickBot="1">
      <c r="A107" s="18">
        <f t="shared" si="1"/>
        <v>42978</v>
      </c>
      <c r="B107" s="19">
        <v>1046.88</v>
      </c>
      <c r="C107" s="20">
        <v>1048.67</v>
      </c>
      <c r="D107" s="20">
        <v>941.76</v>
      </c>
      <c r="E107" s="20">
        <v>874.3</v>
      </c>
      <c r="F107" s="20">
        <v>869.34</v>
      </c>
      <c r="G107" s="20">
        <v>866.84</v>
      </c>
      <c r="H107" s="20">
        <v>879.82</v>
      </c>
      <c r="I107" s="20">
        <v>934.53</v>
      </c>
      <c r="J107" s="20">
        <v>1047.75</v>
      </c>
      <c r="K107" s="20">
        <v>1185.07</v>
      </c>
      <c r="L107" s="20">
        <v>1175.9</v>
      </c>
      <c r="M107" s="20">
        <v>1172.45</v>
      </c>
      <c r="N107" s="20">
        <v>1169.01</v>
      </c>
      <c r="O107" s="20">
        <v>1175.48</v>
      </c>
      <c r="P107" s="20">
        <v>1170.41</v>
      </c>
      <c r="Q107" s="20">
        <v>1169.35</v>
      </c>
      <c r="R107" s="20">
        <v>1172.13</v>
      </c>
      <c r="S107" s="20">
        <v>1170.81</v>
      </c>
      <c r="T107" s="20">
        <v>1165.58</v>
      </c>
      <c r="U107" s="20">
        <v>1164.79</v>
      </c>
      <c r="V107" s="20">
        <v>1177.37</v>
      </c>
      <c r="W107" s="20">
        <v>1267.34</v>
      </c>
      <c r="X107" s="20">
        <v>1127.58</v>
      </c>
      <c r="Y107" s="21">
        <v>993.76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3</v>
      </c>
      <c r="B109" s="64" t="s">
        <v>31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>
        <f aca="true" t="shared" si="2" ref="A111:A141">A77</f>
        <v>42948</v>
      </c>
      <c r="B111" s="10">
        <v>869.55</v>
      </c>
      <c r="C111" s="11">
        <v>799.82</v>
      </c>
      <c r="D111" s="11">
        <v>800.53</v>
      </c>
      <c r="E111" s="11">
        <v>752.51</v>
      </c>
      <c r="F111" s="11">
        <v>727.12</v>
      </c>
      <c r="G111" s="11">
        <v>706.43</v>
      </c>
      <c r="H111" s="11">
        <v>672.52</v>
      </c>
      <c r="I111" s="11">
        <v>754.22</v>
      </c>
      <c r="J111" s="11">
        <v>780.83</v>
      </c>
      <c r="K111" s="11">
        <v>871.25</v>
      </c>
      <c r="L111" s="11">
        <v>830.16</v>
      </c>
      <c r="M111" s="11">
        <v>843.32</v>
      </c>
      <c r="N111" s="11">
        <v>997.03</v>
      </c>
      <c r="O111" s="11">
        <v>1008.29</v>
      </c>
      <c r="P111" s="11">
        <v>1003.43</v>
      </c>
      <c r="Q111" s="11">
        <v>984.13</v>
      </c>
      <c r="R111" s="11">
        <v>964.38</v>
      </c>
      <c r="S111" s="11">
        <v>854.69</v>
      </c>
      <c r="T111" s="11">
        <v>849.68</v>
      </c>
      <c r="U111" s="11">
        <v>841.99</v>
      </c>
      <c r="V111" s="11">
        <v>845.73</v>
      </c>
      <c r="W111" s="11">
        <v>838.96</v>
      </c>
      <c r="X111" s="11">
        <v>992.85</v>
      </c>
      <c r="Y111" s="12">
        <v>891.5</v>
      </c>
      <c r="Z111" s="13"/>
    </row>
    <row r="112" spans="1:25" ht="15.75">
      <c r="A112" s="14">
        <f t="shared" si="2"/>
        <v>42949</v>
      </c>
      <c r="B112" s="15">
        <v>823.96</v>
      </c>
      <c r="C112" s="16">
        <v>806.18</v>
      </c>
      <c r="D112" s="16">
        <v>797.38</v>
      </c>
      <c r="E112" s="16">
        <v>749.04</v>
      </c>
      <c r="F112" s="16">
        <v>739.89</v>
      </c>
      <c r="G112" s="16">
        <v>676.89</v>
      </c>
      <c r="H112" s="16">
        <v>716.52</v>
      </c>
      <c r="I112" s="16">
        <v>762.31</v>
      </c>
      <c r="J112" s="16">
        <v>836.06</v>
      </c>
      <c r="K112" s="16">
        <v>1013.7</v>
      </c>
      <c r="L112" s="16">
        <v>1049.31</v>
      </c>
      <c r="M112" s="16">
        <v>1017.45</v>
      </c>
      <c r="N112" s="16">
        <v>1013.85</v>
      </c>
      <c r="O112" s="16">
        <v>1029.32</v>
      </c>
      <c r="P112" s="16">
        <v>1008.78</v>
      </c>
      <c r="Q112" s="16">
        <v>964.74</v>
      </c>
      <c r="R112" s="16">
        <v>989.19</v>
      </c>
      <c r="S112" s="16">
        <v>893.71</v>
      </c>
      <c r="T112" s="16">
        <v>890.2</v>
      </c>
      <c r="U112" s="16">
        <v>890.76</v>
      </c>
      <c r="V112" s="16">
        <v>947.87</v>
      </c>
      <c r="W112" s="16">
        <v>905.87</v>
      </c>
      <c r="X112" s="16">
        <v>989.57</v>
      </c>
      <c r="Y112" s="17">
        <v>878.99</v>
      </c>
    </row>
    <row r="113" spans="1:25" ht="15.75">
      <c r="A113" s="14">
        <f t="shared" si="2"/>
        <v>42950</v>
      </c>
      <c r="B113" s="15">
        <v>848.2</v>
      </c>
      <c r="C113" s="16">
        <v>808.93</v>
      </c>
      <c r="D113" s="16">
        <v>819.16</v>
      </c>
      <c r="E113" s="16">
        <v>769.42</v>
      </c>
      <c r="F113" s="16">
        <v>756.71</v>
      </c>
      <c r="G113" s="16">
        <v>744.09</v>
      </c>
      <c r="H113" s="16">
        <v>748.32</v>
      </c>
      <c r="I113" s="16">
        <v>796.78</v>
      </c>
      <c r="J113" s="16">
        <v>842.42</v>
      </c>
      <c r="K113" s="16">
        <v>980.35</v>
      </c>
      <c r="L113" s="16">
        <v>1100.11</v>
      </c>
      <c r="M113" s="16">
        <v>1095.26</v>
      </c>
      <c r="N113" s="16">
        <v>1090.53</v>
      </c>
      <c r="O113" s="16">
        <v>1132.29</v>
      </c>
      <c r="P113" s="16">
        <v>1129.12</v>
      </c>
      <c r="Q113" s="16">
        <v>1083.7</v>
      </c>
      <c r="R113" s="16">
        <v>1069.08</v>
      </c>
      <c r="S113" s="16">
        <v>1094.22</v>
      </c>
      <c r="T113" s="16">
        <v>1092.49</v>
      </c>
      <c r="U113" s="16">
        <v>1088.73</v>
      </c>
      <c r="V113" s="16">
        <v>1154.04</v>
      </c>
      <c r="W113" s="16">
        <v>1117.52</v>
      </c>
      <c r="X113" s="16">
        <v>1087.52</v>
      </c>
      <c r="Y113" s="17">
        <v>1003.88</v>
      </c>
    </row>
    <row r="114" spans="1:25" ht="15.75">
      <c r="A114" s="14">
        <f t="shared" si="2"/>
        <v>42951</v>
      </c>
      <c r="B114" s="15">
        <v>891.05</v>
      </c>
      <c r="C114" s="16">
        <v>864.28</v>
      </c>
      <c r="D114" s="16">
        <v>876.67</v>
      </c>
      <c r="E114" s="16">
        <v>820.87</v>
      </c>
      <c r="F114" s="16">
        <v>791.48</v>
      </c>
      <c r="G114" s="16">
        <v>766.7</v>
      </c>
      <c r="H114" s="16">
        <v>782.22</v>
      </c>
      <c r="I114" s="16">
        <v>840.38</v>
      </c>
      <c r="J114" s="16">
        <v>909.12</v>
      </c>
      <c r="K114" s="16">
        <v>1124.78</v>
      </c>
      <c r="L114" s="16">
        <v>1168.41</v>
      </c>
      <c r="M114" s="16">
        <v>1170</v>
      </c>
      <c r="N114" s="16">
        <v>1135</v>
      </c>
      <c r="O114" s="16">
        <v>1165.94</v>
      </c>
      <c r="P114" s="16">
        <v>1129.25</v>
      </c>
      <c r="Q114" s="16">
        <v>1115.22</v>
      </c>
      <c r="R114" s="16">
        <v>1054.83</v>
      </c>
      <c r="S114" s="16">
        <v>1049.78</v>
      </c>
      <c r="T114" s="16">
        <v>1001.84</v>
      </c>
      <c r="U114" s="16">
        <v>978.07</v>
      </c>
      <c r="V114" s="16">
        <v>1026.08</v>
      </c>
      <c r="W114" s="16">
        <v>1108.97</v>
      </c>
      <c r="X114" s="16">
        <v>1195.87</v>
      </c>
      <c r="Y114" s="17">
        <v>1192.79</v>
      </c>
    </row>
    <row r="115" spans="1:25" ht="15.75">
      <c r="A115" s="14">
        <f t="shared" si="2"/>
        <v>42952</v>
      </c>
      <c r="B115" s="15">
        <v>1112.72</v>
      </c>
      <c r="C115" s="16">
        <v>1002.7</v>
      </c>
      <c r="D115" s="16">
        <v>1002.94</v>
      </c>
      <c r="E115" s="16">
        <v>875.01</v>
      </c>
      <c r="F115" s="16">
        <v>817.38</v>
      </c>
      <c r="G115" s="16">
        <v>792.43</v>
      </c>
      <c r="H115" s="16">
        <v>768.11</v>
      </c>
      <c r="I115" s="16">
        <v>809.5</v>
      </c>
      <c r="J115" s="16">
        <v>827.05</v>
      </c>
      <c r="K115" s="16">
        <v>1013.93</v>
      </c>
      <c r="L115" s="16">
        <v>1254.68</v>
      </c>
      <c r="M115" s="16">
        <v>1350.03</v>
      </c>
      <c r="N115" s="16">
        <v>1330.47</v>
      </c>
      <c r="O115" s="16">
        <v>1332.03</v>
      </c>
      <c r="P115" s="16">
        <v>1323.52</v>
      </c>
      <c r="Q115" s="16">
        <v>1320.4</v>
      </c>
      <c r="R115" s="16">
        <v>1328.39</v>
      </c>
      <c r="S115" s="16">
        <v>1308.73</v>
      </c>
      <c r="T115" s="16">
        <v>1302.13</v>
      </c>
      <c r="U115" s="16">
        <v>1291.51</v>
      </c>
      <c r="V115" s="16">
        <v>1319.95</v>
      </c>
      <c r="W115" s="16">
        <v>1291.81</v>
      </c>
      <c r="X115" s="16">
        <v>1281.82</v>
      </c>
      <c r="Y115" s="17">
        <v>1167.46</v>
      </c>
    </row>
    <row r="116" spans="1:25" ht="15.75">
      <c r="A116" s="14">
        <f t="shared" si="2"/>
        <v>42953</v>
      </c>
      <c r="B116" s="15">
        <v>1033.02</v>
      </c>
      <c r="C116" s="16">
        <v>963.65</v>
      </c>
      <c r="D116" s="16">
        <v>948.53</v>
      </c>
      <c r="E116" s="16">
        <v>840.3</v>
      </c>
      <c r="F116" s="16">
        <v>814.54</v>
      </c>
      <c r="G116" s="16">
        <v>790.3</v>
      </c>
      <c r="H116" s="16">
        <v>792.39</v>
      </c>
      <c r="I116" s="16">
        <v>811.8</v>
      </c>
      <c r="J116" s="16">
        <v>845.57</v>
      </c>
      <c r="K116" s="16">
        <v>948.61</v>
      </c>
      <c r="L116" s="16">
        <v>1170.21</v>
      </c>
      <c r="M116" s="16">
        <v>1245.37</v>
      </c>
      <c r="N116" s="16">
        <v>1327.05</v>
      </c>
      <c r="O116" s="16">
        <v>1336.5</v>
      </c>
      <c r="P116" s="16">
        <v>1328.92</v>
      </c>
      <c r="Q116" s="16">
        <v>1317.59</v>
      </c>
      <c r="R116" s="16">
        <v>1324.3</v>
      </c>
      <c r="S116" s="16">
        <v>1286.53</v>
      </c>
      <c r="T116" s="16">
        <v>1254.98</v>
      </c>
      <c r="U116" s="16">
        <v>1227.52</v>
      </c>
      <c r="V116" s="16">
        <v>1254.15</v>
      </c>
      <c r="W116" s="16">
        <v>1217.4</v>
      </c>
      <c r="X116" s="16">
        <v>1164.82</v>
      </c>
      <c r="Y116" s="17">
        <v>1065.99</v>
      </c>
    </row>
    <row r="117" spans="1:25" ht="15.75">
      <c r="A117" s="14">
        <f t="shared" si="2"/>
        <v>42954</v>
      </c>
      <c r="B117" s="15">
        <v>998.4</v>
      </c>
      <c r="C117" s="16">
        <v>941.43</v>
      </c>
      <c r="D117" s="16">
        <v>990.67</v>
      </c>
      <c r="E117" s="16">
        <v>877</v>
      </c>
      <c r="F117" s="16">
        <v>822.37</v>
      </c>
      <c r="G117" s="16">
        <v>783.5</v>
      </c>
      <c r="H117" s="16">
        <v>807.82</v>
      </c>
      <c r="I117" s="16">
        <v>853.9</v>
      </c>
      <c r="J117" s="16">
        <v>964.34</v>
      </c>
      <c r="K117" s="16">
        <v>1137.42</v>
      </c>
      <c r="L117" s="16">
        <v>1164.3</v>
      </c>
      <c r="M117" s="16">
        <v>1162.38</v>
      </c>
      <c r="N117" s="16">
        <v>1160.36</v>
      </c>
      <c r="O117" s="16">
        <v>1161.34</v>
      </c>
      <c r="P117" s="16">
        <v>1160.58</v>
      </c>
      <c r="Q117" s="16">
        <v>1159.16</v>
      </c>
      <c r="R117" s="16">
        <v>1158.36</v>
      </c>
      <c r="S117" s="16">
        <v>1095.04</v>
      </c>
      <c r="T117" s="16">
        <v>1086.24</v>
      </c>
      <c r="U117" s="16">
        <v>1080.12</v>
      </c>
      <c r="V117" s="16">
        <v>1076.77</v>
      </c>
      <c r="W117" s="16">
        <v>1074.1</v>
      </c>
      <c r="X117" s="16">
        <v>1064.77</v>
      </c>
      <c r="Y117" s="17">
        <v>1043.93</v>
      </c>
    </row>
    <row r="118" spans="1:25" ht="15.75">
      <c r="A118" s="14">
        <f t="shared" si="2"/>
        <v>42955</v>
      </c>
      <c r="B118" s="15">
        <v>991.35</v>
      </c>
      <c r="C118" s="16">
        <v>915.81</v>
      </c>
      <c r="D118" s="16">
        <v>824.67</v>
      </c>
      <c r="E118" s="16">
        <v>763.13</v>
      </c>
      <c r="F118" s="16">
        <v>742.48</v>
      </c>
      <c r="G118" s="16">
        <v>720.02</v>
      </c>
      <c r="H118" s="16">
        <v>727.29</v>
      </c>
      <c r="I118" s="16">
        <v>767.6</v>
      </c>
      <c r="J118" s="16">
        <v>851.41</v>
      </c>
      <c r="K118" s="16">
        <v>977.51</v>
      </c>
      <c r="L118" s="16">
        <v>1171.36</v>
      </c>
      <c r="M118" s="16">
        <v>1209.57</v>
      </c>
      <c r="N118" s="16">
        <v>1209.37</v>
      </c>
      <c r="O118" s="16">
        <v>1219.13</v>
      </c>
      <c r="P118" s="16">
        <v>1220.28</v>
      </c>
      <c r="Q118" s="16">
        <v>1222.7</v>
      </c>
      <c r="R118" s="16">
        <v>1223.27</v>
      </c>
      <c r="S118" s="16">
        <v>1208.02</v>
      </c>
      <c r="T118" s="16">
        <v>1194.96</v>
      </c>
      <c r="U118" s="16">
        <v>1179.52</v>
      </c>
      <c r="V118" s="16">
        <v>1184.83</v>
      </c>
      <c r="W118" s="16">
        <v>1138.26</v>
      </c>
      <c r="X118" s="16">
        <v>1146.7</v>
      </c>
      <c r="Y118" s="17">
        <v>993.2</v>
      </c>
    </row>
    <row r="119" spans="1:25" ht="15.75">
      <c r="A119" s="14">
        <f t="shared" si="2"/>
        <v>42956</v>
      </c>
      <c r="B119" s="15">
        <v>951.97</v>
      </c>
      <c r="C119" s="16">
        <v>916.1</v>
      </c>
      <c r="D119" s="16">
        <v>830.22</v>
      </c>
      <c r="E119" s="16">
        <v>772.22</v>
      </c>
      <c r="F119" s="16">
        <v>728.38</v>
      </c>
      <c r="G119" s="16">
        <v>719.16</v>
      </c>
      <c r="H119" s="16">
        <v>723.25</v>
      </c>
      <c r="I119" s="16">
        <v>768.95</v>
      </c>
      <c r="J119" s="16">
        <v>860.94</v>
      </c>
      <c r="K119" s="16">
        <v>1018.37</v>
      </c>
      <c r="L119" s="16">
        <v>1077.98</v>
      </c>
      <c r="M119" s="16">
        <v>1075.5</v>
      </c>
      <c r="N119" s="16">
        <v>1069.28</v>
      </c>
      <c r="O119" s="16">
        <v>1081.38</v>
      </c>
      <c r="P119" s="16">
        <v>1071.98</v>
      </c>
      <c r="Q119" s="16">
        <v>1071.86</v>
      </c>
      <c r="R119" s="16">
        <v>1068.22</v>
      </c>
      <c r="S119" s="16">
        <v>1059.3</v>
      </c>
      <c r="T119" s="16">
        <v>1058.83</v>
      </c>
      <c r="U119" s="16">
        <v>1055.8</v>
      </c>
      <c r="V119" s="16">
        <v>1062.16</v>
      </c>
      <c r="W119" s="16">
        <v>1044.83</v>
      </c>
      <c r="X119" s="16">
        <v>1031.64</v>
      </c>
      <c r="Y119" s="17">
        <v>961.35</v>
      </c>
    </row>
    <row r="120" spans="1:25" ht="15.75">
      <c r="A120" s="14">
        <f t="shared" si="2"/>
        <v>42957</v>
      </c>
      <c r="B120" s="15">
        <v>924.5</v>
      </c>
      <c r="C120" s="16">
        <v>902.15</v>
      </c>
      <c r="D120" s="16">
        <v>796.82</v>
      </c>
      <c r="E120" s="16">
        <v>730.9</v>
      </c>
      <c r="F120" s="16">
        <v>717.67</v>
      </c>
      <c r="G120" s="16">
        <v>663.51</v>
      </c>
      <c r="H120" s="16">
        <v>689.4</v>
      </c>
      <c r="I120" s="16">
        <v>729.81</v>
      </c>
      <c r="J120" s="16">
        <v>793.53</v>
      </c>
      <c r="K120" s="16">
        <v>925.77</v>
      </c>
      <c r="L120" s="16">
        <v>1057.46</v>
      </c>
      <c r="M120" s="16">
        <v>1067.33</v>
      </c>
      <c r="N120" s="16">
        <v>1057.7</v>
      </c>
      <c r="O120" s="16">
        <v>1062.37</v>
      </c>
      <c r="P120" s="16">
        <v>1047.86</v>
      </c>
      <c r="Q120" s="16">
        <v>1039.72</v>
      </c>
      <c r="R120" s="16">
        <v>1033.3</v>
      </c>
      <c r="S120" s="16">
        <v>1029.59</v>
      </c>
      <c r="T120" s="16">
        <v>981.8</v>
      </c>
      <c r="U120" s="16">
        <v>898.71</v>
      </c>
      <c r="V120" s="16">
        <v>1043.02</v>
      </c>
      <c r="W120" s="16">
        <v>1049.23</v>
      </c>
      <c r="X120" s="16">
        <v>1031.45</v>
      </c>
      <c r="Y120" s="17">
        <v>933.28</v>
      </c>
    </row>
    <row r="121" spans="1:25" ht="15.75">
      <c r="A121" s="14">
        <f t="shared" si="2"/>
        <v>42958</v>
      </c>
      <c r="B121" s="15">
        <v>888.89</v>
      </c>
      <c r="C121" s="16">
        <v>823.29</v>
      </c>
      <c r="D121" s="16">
        <v>811.66</v>
      </c>
      <c r="E121" s="16">
        <v>755.05</v>
      </c>
      <c r="F121" s="16">
        <v>723.58</v>
      </c>
      <c r="G121" s="16">
        <v>720.14</v>
      </c>
      <c r="H121" s="16">
        <v>723.53</v>
      </c>
      <c r="I121" s="16">
        <v>765.47</v>
      </c>
      <c r="J121" s="16">
        <v>824.09</v>
      </c>
      <c r="K121" s="16">
        <v>935.76</v>
      </c>
      <c r="L121" s="16">
        <v>1066.89</v>
      </c>
      <c r="M121" s="16">
        <v>1076.41</v>
      </c>
      <c r="N121" s="16">
        <v>1076</v>
      </c>
      <c r="O121" s="16">
        <v>1081.35</v>
      </c>
      <c r="P121" s="16">
        <v>1077.25</v>
      </c>
      <c r="Q121" s="16">
        <v>1058.11</v>
      </c>
      <c r="R121" s="16">
        <v>1044.82</v>
      </c>
      <c r="S121" s="16">
        <v>1055.74</v>
      </c>
      <c r="T121" s="16">
        <v>1045.57</v>
      </c>
      <c r="U121" s="16">
        <v>1041.37</v>
      </c>
      <c r="V121" s="16">
        <v>1056.72</v>
      </c>
      <c r="W121" s="16">
        <v>1042.36</v>
      </c>
      <c r="X121" s="16">
        <v>1040.24</v>
      </c>
      <c r="Y121" s="17">
        <v>1008.19</v>
      </c>
    </row>
    <row r="122" spans="1:25" ht="15.75">
      <c r="A122" s="14">
        <f t="shared" si="2"/>
        <v>42959</v>
      </c>
      <c r="B122" s="15">
        <v>928.43</v>
      </c>
      <c r="C122" s="16">
        <v>880.85</v>
      </c>
      <c r="D122" s="16">
        <v>861.69</v>
      </c>
      <c r="E122" s="16">
        <v>812.33</v>
      </c>
      <c r="F122" s="16">
        <v>763.88</v>
      </c>
      <c r="G122" s="16">
        <v>727.88</v>
      </c>
      <c r="H122" s="16">
        <v>726.48</v>
      </c>
      <c r="I122" s="16">
        <v>752.01</v>
      </c>
      <c r="J122" s="16">
        <v>739.13</v>
      </c>
      <c r="K122" s="16">
        <v>841.89</v>
      </c>
      <c r="L122" s="16">
        <v>924.17</v>
      </c>
      <c r="M122" s="16">
        <v>1033.64</v>
      </c>
      <c r="N122" s="16">
        <v>1031.09</v>
      </c>
      <c r="O122" s="16">
        <v>1045.38</v>
      </c>
      <c r="P122" s="16">
        <v>1040.93</v>
      </c>
      <c r="Q122" s="16">
        <v>1037.87</v>
      </c>
      <c r="R122" s="16">
        <v>1049.78</v>
      </c>
      <c r="S122" s="16">
        <v>1042.86</v>
      </c>
      <c r="T122" s="16">
        <v>1043.75</v>
      </c>
      <c r="U122" s="16">
        <v>1042.63</v>
      </c>
      <c r="V122" s="16">
        <v>1052.59</v>
      </c>
      <c r="W122" s="16">
        <v>1047.75</v>
      </c>
      <c r="X122" s="16">
        <v>1046.31</v>
      </c>
      <c r="Y122" s="17">
        <v>1014.39</v>
      </c>
    </row>
    <row r="123" spans="1:25" ht="15.75">
      <c r="A123" s="14">
        <f t="shared" si="2"/>
        <v>42960</v>
      </c>
      <c r="B123" s="15">
        <v>916.65</v>
      </c>
      <c r="C123" s="16">
        <v>855.41</v>
      </c>
      <c r="D123" s="16">
        <v>878.07</v>
      </c>
      <c r="E123" s="16">
        <v>820.32</v>
      </c>
      <c r="F123" s="16">
        <v>776.53</v>
      </c>
      <c r="G123" s="16">
        <v>748.68</v>
      </c>
      <c r="H123" s="16">
        <v>724.35</v>
      </c>
      <c r="I123" s="16">
        <v>744.23</v>
      </c>
      <c r="J123" s="16">
        <v>760.63</v>
      </c>
      <c r="K123" s="16">
        <v>767.79</v>
      </c>
      <c r="L123" s="16">
        <v>865.67</v>
      </c>
      <c r="M123" s="16">
        <v>1045.64</v>
      </c>
      <c r="N123" s="16">
        <v>1050.64</v>
      </c>
      <c r="O123" s="16">
        <v>1042.95</v>
      </c>
      <c r="P123" s="16">
        <v>1041</v>
      </c>
      <c r="Q123" s="16">
        <v>1038.98</v>
      </c>
      <c r="R123" s="16">
        <v>1050.18</v>
      </c>
      <c r="S123" s="16">
        <v>1058.13</v>
      </c>
      <c r="T123" s="16">
        <v>1054.64</v>
      </c>
      <c r="U123" s="16">
        <v>1055.54</v>
      </c>
      <c r="V123" s="16">
        <v>1057.39</v>
      </c>
      <c r="W123" s="16">
        <v>1066.06</v>
      </c>
      <c r="X123" s="16">
        <v>1046.66</v>
      </c>
      <c r="Y123" s="17">
        <v>995.99</v>
      </c>
    </row>
    <row r="124" spans="1:25" ht="15.75">
      <c r="A124" s="14">
        <f t="shared" si="2"/>
        <v>42961</v>
      </c>
      <c r="B124" s="15">
        <v>939.02</v>
      </c>
      <c r="C124" s="16">
        <v>893.71</v>
      </c>
      <c r="D124" s="16">
        <v>850.3</v>
      </c>
      <c r="E124" s="16">
        <v>801.27</v>
      </c>
      <c r="F124" s="16">
        <v>766.13</v>
      </c>
      <c r="G124" s="16">
        <v>730.04</v>
      </c>
      <c r="H124" s="16">
        <v>743.37</v>
      </c>
      <c r="I124" s="16">
        <v>815.28</v>
      </c>
      <c r="J124" s="16">
        <v>900.41</v>
      </c>
      <c r="K124" s="16">
        <v>1058.46</v>
      </c>
      <c r="L124" s="16">
        <v>1166.85</v>
      </c>
      <c r="M124" s="16">
        <v>1096.19</v>
      </c>
      <c r="N124" s="16">
        <v>1103.22</v>
      </c>
      <c r="O124" s="16">
        <v>1097.79</v>
      </c>
      <c r="P124" s="16">
        <v>1125.63</v>
      </c>
      <c r="Q124" s="16">
        <v>1118.77</v>
      </c>
      <c r="R124" s="16">
        <v>1108.01</v>
      </c>
      <c r="S124" s="16">
        <v>1103.76</v>
      </c>
      <c r="T124" s="16">
        <v>1101.39</v>
      </c>
      <c r="U124" s="16">
        <v>1096.71</v>
      </c>
      <c r="V124" s="16">
        <v>1097.78</v>
      </c>
      <c r="W124" s="16">
        <v>1162.82</v>
      </c>
      <c r="X124" s="16">
        <v>1057.52</v>
      </c>
      <c r="Y124" s="17">
        <v>1020.86</v>
      </c>
    </row>
    <row r="125" spans="1:25" ht="15.75">
      <c r="A125" s="14">
        <f t="shared" si="2"/>
        <v>42962</v>
      </c>
      <c r="B125" s="15">
        <v>956.61</v>
      </c>
      <c r="C125" s="16">
        <v>937.57</v>
      </c>
      <c r="D125" s="16">
        <v>886.09</v>
      </c>
      <c r="E125" s="16">
        <v>823.5</v>
      </c>
      <c r="F125" s="16">
        <v>789.78</v>
      </c>
      <c r="G125" s="16">
        <v>764.92</v>
      </c>
      <c r="H125" s="16">
        <v>793.97</v>
      </c>
      <c r="I125" s="16">
        <v>830.42</v>
      </c>
      <c r="J125" s="16">
        <v>932.48</v>
      </c>
      <c r="K125" s="16">
        <v>1052.9</v>
      </c>
      <c r="L125" s="16">
        <v>1163.7</v>
      </c>
      <c r="M125" s="16">
        <v>1165.59</v>
      </c>
      <c r="N125" s="16">
        <v>1163.01</v>
      </c>
      <c r="O125" s="16">
        <v>1133.08</v>
      </c>
      <c r="P125" s="16">
        <v>1129.98</v>
      </c>
      <c r="Q125" s="16">
        <v>1100.18</v>
      </c>
      <c r="R125" s="16">
        <v>1070.02</v>
      </c>
      <c r="S125" s="16">
        <v>1051.93</v>
      </c>
      <c r="T125" s="16">
        <v>1051.1</v>
      </c>
      <c r="U125" s="16">
        <v>1072.31</v>
      </c>
      <c r="V125" s="16">
        <v>1092.38</v>
      </c>
      <c r="W125" s="16">
        <v>1067.71</v>
      </c>
      <c r="X125" s="16">
        <v>1036.25</v>
      </c>
      <c r="Y125" s="17">
        <v>935.74</v>
      </c>
    </row>
    <row r="126" spans="1:25" ht="15.75">
      <c r="A126" s="14">
        <f t="shared" si="2"/>
        <v>42963</v>
      </c>
      <c r="B126" s="15">
        <v>934.53</v>
      </c>
      <c r="C126" s="16">
        <v>914.46</v>
      </c>
      <c r="D126" s="16">
        <v>874.62</v>
      </c>
      <c r="E126" s="16">
        <v>811.39</v>
      </c>
      <c r="F126" s="16">
        <v>798.69</v>
      </c>
      <c r="G126" s="16">
        <v>775.74</v>
      </c>
      <c r="H126" s="16">
        <v>805.81</v>
      </c>
      <c r="I126" s="16">
        <v>857.9</v>
      </c>
      <c r="J126" s="16">
        <v>1008.95</v>
      </c>
      <c r="K126" s="16">
        <v>1111.09</v>
      </c>
      <c r="L126" s="16">
        <v>1208.09</v>
      </c>
      <c r="M126" s="16">
        <v>1291.77</v>
      </c>
      <c r="N126" s="16">
        <v>1285.96</v>
      </c>
      <c r="O126" s="16">
        <v>1305.38</v>
      </c>
      <c r="P126" s="16">
        <v>1217.02</v>
      </c>
      <c r="Q126" s="16">
        <v>1254.06</v>
      </c>
      <c r="R126" s="16">
        <v>1253.94</v>
      </c>
      <c r="S126" s="16">
        <v>1250.9</v>
      </c>
      <c r="T126" s="16">
        <v>1104.53</v>
      </c>
      <c r="U126" s="16">
        <v>1240.74</v>
      </c>
      <c r="V126" s="16">
        <v>1206.94</v>
      </c>
      <c r="W126" s="16">
        <v>1165.75</v>
      </c>
      <c r="X126" s="16">
        <v>1066.17</v>
      </c>
      <c r="Y126" s="17">
        <v>1011.34</v>
      </c>
    </row>
    <row r="127" spans="1:25" ht="15.75">
      <c r="A127" s="14">
        <f t="shared" si="2"/>
        <v>42964</v>
      </c>
      <c r="B127" s="15">
        <v>931.35</v>
      </c>
      <c r="C127" s="16">
        <v>908.79</v>
      </c>
      <c r="D127" s="16">
        <v>816.96</v>
      </c>
      <c r="E127" s="16">
        <v>764.57</v>
      </c>
      <c r="F127" s="16">
        <v>719.86</v>
      </c>
      <c r="G127" s="16">
        <v>719.33</v>
      </c>
      <c r="H127" s="16">
        <v>749.59</v>
      </c>
      <c r="I127" s="16">
        <v>826.4</v>
      </c>
      <c r="J127" s="16">
        <v>970.19</v>
      </c>
      <c r="K127" s="16">
        <v>1046.33</v>
      </c>
      <c r="L127" s="16">
        <v>1165.69</v>
      </c>
      <c r="M127" s="16">
        <v>1239.2</v>
      </c>
      <c r="N127" s="16">
        <v>1239.97</v>
      </c>
      <c r="O127" s="16">
        <v>1243.16</v>
      </c>
      <c r="P127" s="16">
        <v>1233.94</v>
      </c>
      <c r="Q127" s="16">
        <v>1239.83</v>
      </c>
      <c r="R127" s="16">
        <v>1234.54</v>
      </c>
      <c r="S127" s="16">
        <v>1161.91</v>
      </c>
      <c r="T127" s="16">
        <v>1160.82</v>
      </c>
      <c r="U127" s="16">
        <v>1224.47</v>
      </c>
      <c r="V127" s="16">
        <v>1227.13</v>
      </c>
      <c r="W127" s="16">
        <v>1197.07</v>
      </c>
      <c r="X127" s="16">
        <v>1070.74</v>
      </c>
      <c r="Y127" s="17">
        <v>1020.36</v>
      </c>
    </row>
    <row r="128" spans="1:25" ht="15.75">
      <c r="A128" s="14">
        <f t="shared" si="2"/>
        <v>42965</v>
      </c>
      <c r="B128" s="15">
        <v>960.31</v>
      </c>
      <c r="C128" s="16">
        <v>929.88</v>
      </c>
      <c r="D128" s="16">
        <v>913.36</v>
      </c>
      <c r="E128" s="16">
        <v>841.01</v>
      </c>
      <c r="F128" s="16">
        <v>809.58</v>
      </c>
      <c r="G128" s="16">
        <v>796.51</v>
      </c>
      <c r="H128" s="16">
        <v>810.14</v>
      </c>
      <c r="I128" s="16">
        <v>867.3</v>
      </c>
      <c r="J128" s="16">
        <v>1011.85</v>
      </c>
      <c r="K128" s="16">
        <v>1147.56</v>
      </c>
      <c r="L128" s="16">
        <v>1240.57</v>
      </c>
      <c r="M128" s="16">
        <v>1295.13</v>
      </c>
      <c r="N128" s="16">
        <v>1299.34</v>
      </c>
      <c r="O128" s="16">
        <v>1300.54</v>
      </c>
      <c r="P128" s="16">
        <v>1293.56</v>
      </c>
      <c r="Q128" s="16">
        <v>1252.96</v>
      </c>
      <c r="R128" s="16">
        <v>1292.81</v>
      </c>
      <c r="S128" s="16">
        <v>1248.13</v>
      </c>
      <c r="T128" s="16">
        <v>1241.62</v>
      </c>
      <c r="U128" s="16">
        <v>1246.74</v>
      </c>
      <c r="V128" s="16">
        <v>1270.86</v>
      </c>
      <c r="W128" s="16">
        <v>1257.78</v>
      </c>
      <c r="X128" s="16">
        <v>1156.68</v>
      </c>
      <c r="Y128" s="17">
        <v>1077.11</v>
      </c>
    </row>
    <row r="129" spans="1:25" ht="15.75">
      <c r="A129" s="14">
        <f t="shared" si="2"/>
        <v>42966</v>
      </c>
      <c r="B129" s="15">
        <v>1093.47</v>
      </c>
      <c r="C129" s="16">
        <v>1051.22</v>
      </c>
      <c r="D129" s="16">
        <v>1109.31</v>
      </c>
      <c r="E129" s="16">
        <v>1039.4</v>
      </c>
      <c r="F129" s="16">
        <v>1000.78</v>
      </c>
      <c r="G129" s="16">
        <v>964.9</v>
      </c>
      <c r="H129" s="16">
        <v>965.79</v>
      </c>
      <c r="I129" s="16">
        <v>996.44</v>
      </c>
      <c r="J129" s="16">
        <v>1064.06</v>
      </c>
      <c r="K129" s="16">
        <v>1210.93</v>
      </c>
      <c r="L129" s="16">
        <v>1355.1</v>
      </c>
      <c r="M129" s="16">
        <v>1405.39</v>
      </c>
      <c r="N129" s="16">
        <v>1405.13</v>
      </c>
      <c r="O129" s="16">
        <v>1439.89</v>
      </c>
      <c r="P129" s="16">
        <v>1388.25</v>
      </c>
      <c r="Q129" s="16">
        <v>1385.3</v>
      </c>
      <c r="R129" s="16">
        <v>1385.01</v>
      </c>
      <c r="S129" s="16">
        <v>1395.84</v>
      </c>
      <c r="T129" s="16">
        <v>1371.01</v>
      </c>
      <c r="U129" s="16">
        <v>1361.23</v>
      </c>
      <c r="V129" s="16">
        <v>1364.68</v>
      </c>
      <c r="W129" s="16">
        <v>1369.63</v>
      </c>
      <c r="X129" s="16">
        <v>1351.63</v>
      </c>
      <c r="Y129" s="17">
        <v>1277.92</v>
      </c>
    </row>
    <row r="130" spans="1:25" ht="15.75">
      <c r="A130" s="14">
        <f t="shared" si="2"/>
        <v>42967</v>
      </c>
      <c r="B130" s="15">
        <v>1209.2</v>
      </c>
      <c r="C130" s="16">
        <v>1104.91</v>
      </c>
      <c r="D130" s="16">
        <v>982.59</v>
      </c>
      <c r="E130" s="16">
        <v>866.56</v>
      </c>
      <c r="F130" s="16">
        <v>834.77</v>
      </c>
      <c r="G130" s="16">
        <v>825.29</v>
      </c>
      <c r="H130" s="16">
        <v>822.11</v>
      </c>
      <c r="I130" s="16">
        <v>824.12</v>
      </c>
      <c r="J130" s="16">
        <v>892</v>
      </c>
      <c r="K130" s="16">
        <v>969.05</v>
      </c>
      <c r="L130" s="16">
        <v>1093.52</v>
      </c>
      <c r="M130" s="16">
        <v>1213.32</v>
      </c>
      <c r="N130" s="16">
        <v>1213.96</v>
      </c>
      <c r="O130" s="16">
        <v>1219.21</v>
      </c>
      <c r="P130" s="16">
        <v>1214.45</v>
      </c>
      <c r="Q130" s="16">
        <v>1196.45</v>
      </c>
      <c r="R130" s="16">
        <v>1201.96</v>
      </c>
      <c r="S130" s="16">
        <v>1202.95</v>
      </c>
      <c r="T130" s="16">
        <v>1192.72</v>
      </c>
      <c r="U130" s="16">
        <v>1195.27</v>
      </c>
      <c r="V130" s="16">
        <v>1210.44</v>
      </c>
      <c r="W130" s="16">
        <v>1206.66</v>
      </c>
      <c r="X130" s="16">
        <v>1186.61</v>
      </c>
      <c r="Y130" s="17">
        <v>1134.23</v>
      </c>
    </row>
    <row r="131" spans="1:25" ht="15.75">
      <c r="A131" s="14">
        <f t="shared" si="2"/>
        <v>42968</v>
      </c>
      <c r="B131" s="15">
        <v>1022.31</v>
      </c>
      <c r="C131" s="16">
        <v>1000.78</v>
      </c>
      <c r="D131" s="16">
        <v>917.21</v>
      </c>
      <c r="E131" s="16">
        <v>861.36</v>
      </c>
      <c r="F131" s="16">
        <v>833.77</v>
      </c>
      <c r="G131" s="16">
        <v>817.42</v>
      </c>
      <c r="H131" s="16">
        <v>830.19</v>
      </c>
      <c r="I131" s="16">
        <v>895.45</v>
      </c>
      <c r="J131" s="16">
        <v>1026.73</v>
      </c>
      <c r="K131" s="16">
        <v>1223.26</v>
      </c>
      <c r="L131" s="16">
        <v>1317.9</v>
      </c>
      <c r="M131" s="16">
        <v>1360.35</v>
      </c>
      <c r="N131" s="16">
        <v>1352.16</v>
      </c>
      <c r="O131" s="16">
        <v>1345.96</v>
      </c>
      <c r="P131" s="16">
        <v>1331.41</v>
      </c>
      <c r="Q131" s="16">
        <v>1327.76</v>
      </c>
      <c r="R131" s="16">
        <v>1324.99</v>
      </c>
      <c r="S131" s="16">
        <v>1332.15</v>
      </c>
      <c r="T131" s="16">
        <v>1318.6</v>
      </c>
      <c r="U131" s="16">
        <v>1314.36</v>
      </c>
      <c r="V131" s="16">
        <v>1326.18</v>
      </c>
      <c r="W131" s="16">
        <v>1320.18</v>
      </c>
      <c r="X131" s="16">
        <v>1268.67</v>
      </c>
      <c r="Y131" s="17">
        <v>1101.48</v>
      </c>
    </row>
    <row r="132" spans="1:25" ht="15.75">
      <c r="A132" s="14">
        <f t="shared" si="2"/>
        <v>42969</v>
      </c>
      <c r="B132" s="15">
        <v>1027.44</v>
      </c>
      <c r="C132" s="16">
        <v>1014.91</v>
      </c>
      <c r="D132" s="16">
        <v>872.63</v>
      </c>
      <c r="E132" s="16">
        <v>828.91</v>
      </c>
      <c r="F132" s="16">
        <v>811.6</v>
      </c>
      <c r="G132" s="16">
        <v>781.72</v>
      </c>
      <c r="H132" s="16">
        <v>798.19</v>
      </c>
      <c r="I132" s="16">
        <v>836.56</v>
      </c>
      <c r="J132" s="16">
        <v>957.02</v>
      </c>
      <c r="K132" s="16">
        <v>1132.18</v>
      </c>
      <c r="L132" s="16">
        <v>1192.61</v>
      </c>
      <c r="M132" s="16">
        <v>1211.99</v>
      </c>
      <c r="N132" s="16">
        <v>1211.27</v>
      </c>
      <c r="O132" s="16">
        <v>1275.7</v>
      </c>
      <c r="P132" s="16">
        <v>1216.51</v>
      </c>
      <c r="Q132" s="16">
        <v>1192.87</v>
      </c>
      <c r="R132" s="16">
        <v>1193.36</v>
      </c>
      <c r="S132" s="16">
        <v>1191.35</v>
      </c>
      <c r="T132" s="16">
        <v>1200.84</v>
      </c>
      <c r="U132" s="16">
        <v>1219.97</v>
      </c>
      <c r="V132" s="16">
        <v>1224.16</v>
      </c>
      <c r="W132" s="16">
        <v>1212.74</v>
      </c>
      <c r="X132" s="16">
        <v>1193.32</v>
      </c>
      <c r="Y132" s="17">
        <v>1153.78</v>
      </c>
    </row>
    <row r="133" spans="1:25" ht="15.75">
      <c r="A133" s="14">
        <f t="shared" si="2"/>
        <v>42970</v>
      </c>
      <c r="B133" s="15">
        <v>1025.38</v>
      </c>
      <c r="C133" s="16">
        <v>956.27</v>
      </c>
      <c r="D133" s="16">
        <v>970.85</v>
      </c>
      <c r="E133" s="16">
        <v>860.06</v>
      </c>
      <c r="F133" s="16">
        <v>841.94</v>
      </c>
      <c r="G133" s="16">
        <v>828.15</v>
      </c>
      <c r="H133" s="16">
        <v>853.32</v>
      </c>
      <c r="I133" s="16">
        <v>936.38</v>
      </c>
      <c r="J133" s="16">
        <v>1072.62</v>
      </c>
      <c r="K133" s="16">
        <v>1232.38</v>
      </c>
      <c r="L133" s="16">
        <v>1300.5</v>
      </c>
      <c r="M133" s="16">
        <v>1358.65</v>
      </c>
      <c r="N133" s="16">
        <v>1344.89</v>
      </c>
      <c r="O133" s="16">
        <v>1369.96</v>
      </c>
      <c r="P133" s="16">
        <v>1345.01</v>
      </c>
      <c r="Q133" s="16">
        <v>1357.15</v>
      </c>
      <c r="R133" s="16">
        <v>1344.58</v>
      </c>
      <c r="S133" s="16">
        <v>1364.84</v>
      </c>
      <c r="T133" s="16">
        <v>1338.99</v>
      </c>
      <c r="U133" s="16">
        <v>1338.73</v>
      </c>
      <c r="V133" s="16">
        <v>1300.76</v>
      </c>
      <c r="W133" s="16">
        <v>1335.6</v>
      </c>
      <c r="X133" s="16">
        <v>1323.87</v>
      </c>
      <c r="Y133" s="17">
        <v>1246.64</v>
      </c>
    </row>
    <row r="134" spans="1:25" ht="15.75">
      <c r="A134" s="14">
        <f t="shared" si="2"/>
        <v>42971</v>
      </c>
      <c r="B134" s="15">
        <v>1154.16</v>
      </c>
      <c r="C134" s="16">
        <v>1051.92</v>
      </c>
      <c r="D134" s="16">
        <v>892.13</v>
      </c>
      <c r="E134" s="16">
        <v>853.01</v>
      </c>
      <c r="F134" s="16">
        <v>851.49</v>
      </c>
      <c r="G134" s="16">
        <v>843.22</v>
      </c>
      <c r="H134" s="16">
        <v>854.4</v>
      </c>
      <c r="I134" s="16">
        <v>901.47</v>
      </c>
      <c r="J134" s="16">
        <v>1068.66</v>
      </c>
      <c r="K134" s="16">
        <v>1168.84</v>
      </c>
      <c r="L134" s="16">
        <v>1333.31</v>
      </c>
      <c r="M134" s="16">
        <v>1351.58</v>
      </c>
      <c r="N134" s="16">
        <v>1343.27</v>
      </c>
      <c r="O134" s="16">
        <v>1373.1</v>
      </c>
      <c r="P134" s="16">
        <v>1350.62</v>
      </c>
      <c r="Q134" s="16">
        <v>1352.4</v>
      </c>
      <c r="R134" s="16">
        <v>1351.82</v>
      </c>
      <c r="S134" s="16">
        <v>1381.15</v>
      </c>
      <c r="T134" s="16">
        <v>1351.84</v>
      </c>
      <c r="U134" s="16">
        <v>1339.86</v>
      </c>
      <c r="V134" s="16">
        <v>1336.85</v>
      </c>
      <c r="W134" s="16">
        <v>1354.12</v>
      </c>
      <c r="X134" s="16">
        <v>1321.43</v>
      </c>
      <c r="Y134" s="17">
        <v>1260.7</v>
      </c>
    </row>
    <row r="135" spans="1:25" ht="15.75">
      <c r="A135" s="14">
        <f t="shared" si="2"/>
        <v>42972</v>
      </c>
      <c r="B135" s="15">
        <v>1158.99</v>
      </c>
      <c r="C135" s="16">
        <v>1037.07</v>
      </c>
      <c r="D135" s="16">
        <v>990.7</v>
      </c>
      <c r="E135" s="16">
        <v>896.4</v>
      </c>
      <c r="F135" s="16">
        <v>893.89</v>
      </c>
      <c r="G135" s="16">
        <v>880.11</v>
      </c>
      <c r="H135" s="16">
        <v>888.58</v>
      </c>
      <c r="I135" s="16">
        <v>952.58</v>
      </c>
      <c r="J135" s="16">
        <v>1043.24</v>
      </c>
      <c r="K135" s="16">
        <v>1168.3</v>
      </c>
      <c r="L135" s="16">
        <v>1308.22</v>
      </c>
      <c r="M135" s="16">
        <v>1372.05</v>
      </c>
      <c r="N135" s="16">
        <v>1374.48</v>
      </c>
      <c r="O135" s="16">
        <v>1385.97</v>
      </c>
      <c r="P135" s="16">
        <v>1457.63</v>
      </c>
      <c r="Q135" s="16">
        <v>1456.04</v>
      </c>
      <c r="R135" s="16">
        <v>1518.29</v>
      </c>
      <c r="S135" s="16">
        <v>1531.35</v>
      </c>
      <c r="T135" s="16">
        <v>1459.73</v>
      </c>
      <c r="U135" s="16">
        <v>1433.79</v>
      </c>
      <c r="V135" s="16">
        <v>1404.33</v>
      </c>
      <c r="W135" s="16">
        <v>1444.83</v>
      </c>
      <c r="X135" s="16">
        <v>1449.73</v>
      </c>
      <c r="Y135" s="17">
        <v>1373.52</v>
      </c>
    </row>
    <row r="136" spans="1:25" ht="15.75">
      <c r="A136" s="14">
        <f t="shared" si="2"/>
        <v>42973</v>
      </c>
      <c r="B136" s="15">
        <v>1291.82</v>
      </c>
      <c r="C136" s="16">
        <v>1177.21</v>
      </c>
      <c r="D136" s="16">
        <v>1078.05</v>
      </c>
      <c r="E136" s="16">
        <v>1031.38</v>
      </c>
      <c r="F136" s="16">
        <v>990.65</v>
      </c>
      <c r="G136" s="16">
        <v>958.76</v>
      </c>
      <c r="H136" s="16">
        <v>944.21</v>
      </c>
      <c r="I136" s="16">
        <v>956.63</v>
      </c>
      <c r="J136" s="16">
        <v>968.43</v>
      </c>
      <c r="K136" s="16">
        <v>1207.73</v>
      </c>
      <c r="L136" s="16">
        <v>1340.42</v>
      </c>
      <c r="M136" s="16">
        <v>1415.11</v>
      </c>
      <c r="N136" s="16">
        <v>1411.5</v>
      </c>
      <c r="O136" s="16">
        <v>1412.58</v>
      </c>
      <c r="P136" s="16">
        <v>1407.64</v>
      </c>
      <c r="Q136" s="16">
        <v>1406.6</v>
      </c>
      <c r="R136" s="16">
        <v>1401.27</v>
      </c>
      <c r="S136" s="16">
        <v>1398.13</v>
      </c>
      <c r="T136" s="16">
        <v>1390.24</v>
      </c>
      <c r="U136" s="16">
        <v>1369.58</v>
      </c>
      <c r="V136" s="16">
        <v>1368.8</v>
      </c>
      <c r="W136" s="16">
        <v>1383.51</v>
      </c>
      <c r="X136" s="16">
        <v>1367.59</v>
      </c>
      <c r="Y136" s="17">
        <v>1329.59</v>
      </c>
    </row>
    <row r="137" spans="1:25" ht="15.75">
      <c r="A137" s="14">
        <f t="shared" si="2"/>
        <v>42974</v>
      </c>
      <c r="B137" s="15">
        <v>1222.79</v>
      </c>
      <c r="C137" s="16">
        <v>1010.96</v>
      </c>
      <c r="D137" s="16">
        <v>1029.16</v>
      </c>
      <c r="E137" s="16">
        <v>967.24</v>
      </c>
      <c r="F137" s="16">
        <v>950.91</v>
      </c>
      <c r="G137" s="16">
        <v>930.24</v>
      </c>
      <c r="H137" s="16">
        <v>917.93</v>
      </c>
      <c r="I137" s="16">
        <v>928.53</v>
      </c>
      <c r="J137" s="16">
        <v>994.06</v>
      </c>
      <c r="K137" s="16">
        <v>1076.89</v>
      </c>
      <c r="L137" s="16">
        <v>1278.84</v>
      </c>
      <c r="M137" s="16">
        <v>1358.92</v>
      </c>
      <c r="N137" s="16">
        <v>1378.54</v>
      </c>
      <c r="O137" s="16">
        <v>1385.32</v>
      </c>
      <c r="P137" s="16">
        <v>1382.52</v>
      </c>
      <c r="Q137" s="16">
        <v>1376.04</v>
      </c>
      <c r="R137" s="16">
        <v>1373.1</v>
      </c>
      <c r="S137" s="16">
        <v>1373.65</v>
      </c>
      <c r="T137" s="16">
        <v>1365.76</v>
      </c>
      <c r="U137" s="16">
        <v>1343.06</v>
      </c>
      <c r="V137" s="16">
        <v>1348.44</v>
      </c>
      <c r="W137" s="16">
        <v>1370.21</v>
      </c>
      <c r="X137" s="16">
        <v>1346.38</v>
      </c>
      <c r="Y137" s="17">
        <v>1305.63</v>
      </c>
    </row>
    <row r="138" spans="1:25" ht="15.75">
      <c r="A138" s="14">
        <f t="shared" si="2"/>
        <v>42975</v>
      </c>
      <c r="B138" s="15">
        <v>1205.03</v>
      </c>
      <c r="C138" s="16">
        <v>1111.82</v>
      </c>
      <c r="D138" s="16">
        <v>1109.24</v>
      </c>
      <c r="E138" s="16">
        <v>1009.01</v>
      </c>
      <c r="F138" s="16">
        <v>987.53</v>
      </c>
      <c r="G138" s="16">
        <v>976.85</v>
      </c>
      <c r="H138" s="16">
        <v>997.51</v>
      </c>
      <c r="I138" s="16">
        <v>1066.26</v>
      </c>
      <c r="J138" s="16">
        <v>1128.18</v>
      </c>
      <c r="K138" s="16">
        <v>1311.13</v>
      </c>
      <c r="L138" s="16">
        <v>1386.35</v>
      </c>
      <c r="M138" s="16">
        <v>1414.5</v>
      </c>
      <c r="N138" s="16">
        <v>1411.74</v>
      </c>
      <c r="O138" s="16">
        <v>1426.19</v>
      </c>
      <c r="P138" s="16">
        <v>1411.72</v>
      </c>
      <c r="Q138" s="16">
        <v>1401.95</v>
      </c>
      <c r="R138" s="16">
        <v>1400.18</v>
      </c>
      <c r="S138" s="16">
        <v>1401.67</v>
      </c>
      <c r="T138" s="16">
        <v>1379.37</v>
      </c>
      <c r="U138" s="16">
        <v>1369.26</v>
      </c>
      <c r="V138" s="16">
        <v>1347.67</v>
      </c>
      <c r="W138" s="16">
        <v>1358.47</v>
      </c>
      <c r="X138" s="16">
        <v>1340.92</v>
      </c>
      <c r="Y138" s="17">
        <v>994.35</v>
      </c>
    </row>
    <row r="139" spans="1:25" ht="15.75">
      <c r="A139" s="14">
        <f t="shared" si="2"/>
        <v>42976</v>
      </c>
      <c r="B139" s="15">
        <v>963.41</v>
      </c>
      <c r="C139" s="16">
        <v>991.21</v>
      </c>
      <c r="D139" s="16">
        <v>1037.11</v>
      </c>
      <c r="E139" s="16">
        <v>974.94</v>
      </c>
      <c r="F139" s="16">
        <v>939.22</v>
      </c>
      <c r="G139" s="16">
        <v>924.03</v>
      </c>
      <c r="H139" s="16">
        <v>955.29</v>
      </c>
      <c r="I139" s="16">
        <v>1030.71</v>
      </c>
      <c r="J139" s="16">
        <v>1114.73</v>
      </c>
      <c r="K139" s="16">
        <v>1240.82</v>
      </c>
      <c r="L139" s="16">
        <v>1319.87</v>
      </c>
      <c r="M139" s="16">
        <v>1306.9</v>
      </c>
      <c r="N139" s="16">
        <v>1281.22</v>
      </c>
      <c r="O139" s="16">
        <v>1299.44</v>
      </c>
      <c r="P139" s="16">
        <v>1234.44</v>
      </c>
      <c r="Q139" s="16">
        <v>1228.74</v>
      </c>
      <c r="R139" s="16">
        <v>1227.88</v>
      </c>
      <c r="S139" s="16">
        <v>1237.4</v>
      </c>
      <c r="T139" s="16">
        <v>1218.77</v>
      </c>
      <c r="U139" s="16">
        <v>1232.48</v>
      </c>
      <c r="V139" s="16">
        <v>1242.27</v>
      </c>
      <c r="W139" s="16">
        <v>1249.32</v>
      </c>
      <c r="X139" s="16">
        <v>1230.18</v>
      </c>
      <c r="Y139" s="17">
        <v>1004.15</v>
      </c>
    </row>
    <row r="140" spans="1:25" ht="15.75">
      <c r="A140" s="14">
        <f t="shared" si="2"/>
        <v>42977</v>
      </c>
      <c r="B140" s="15">
        <v>1084.52</v>
      </c>
      <c r="C140" s="16">
        <v>1054.67</v>
      </c>
      <c r="D140" s="16">
        <v>1027.95</v>
      </c>
      <c r="E140" s="16">
        <v>1028.2</v>
      </c>
      <c r="F140" s="16">
        <v>1008.42</v>
      </c>
      <c r="G140" s="16">
        <v>994.92</v>
      </c>
      <c r="H140" s="16">
        <v>1017.28</v>
      </c>
      <c r="I140" s="16">
        <v>1054.98</v>
      </c>
      <c r="J140" s="16">
        <v>1163.27</v>
      </c>
      <c r="K140" s="16">
        <v>1260.51</v>
      </c>
      <c r="L140" s="16">
        <v>1338.54</v>
      </c>
      <c r="M140" s="16">
        <v>1353.98</v>
      </c>
      <c r="N140" s="16">
        <v>1324.9</v>
      </c>
      <c r="O140" s="16">
        <v>1314.1</v>
      </c>
      <c r="P140" s="16">
        <v>1312.78</v>
      </c>
      <c r="Q140" s="16">
        <v>1310.03</v>
      </c>
      <c r="R140" s="16">
        <v>1304.12</v>
      </c>
      <c r="S140" s="16">
        <v>1328.08</v>
      </c>
      <c r="T140" s="16">
        <v>1310.61</v>
      </c>
      <c r="U140" s="16">
        <v>1304.13</v>
      </c>
      <c r="V140" s="16">
        <v>1332.08</v>
      </c>
      <c r="W140" s="16">
        <v>1343.7</v>
      </c>
      <c r="X140" s="16">
        <v>1303.86</v>
      </c>
      <c r="Y140" s="17">
        <v>1047.71</v>
      </c>
    </row>
    <row r="141" spans="1:25" ht="16.5" thickBot="1">
      <c r="A141" s="18">
        <f t="shared" si="2"/>
        <v>42978</v>
      </c>
      <c r="B141" s="19">
        <v>1046.88</v>
      </c>
      <c r="C141" s="20">
        <v>1048.67</v>
      </c>
      <c r="D141" s="20">
        <v>941.76</v>
      </c>
      <c r="E141" s="20">
        <v>874.3</v>
      </c>
      <c r="F141" s="20">
        <v>869.34</v>
      </c>
      <c r="G141" s="20">
        <v>866.84</v>
      </c>
      <c r="H141" s="20">
        <v>879.82</v>
      </c>
      <c r="I141" s="20">
        <v>934.53</v>
      </c>
      <c r="J141" s="20">
        <v>1047.75</v>
      </c>
      <c r="K141" s="20">
        <v>1185.07</v>
      </c>
      <c r="L141" s="20">
        <v>1175.9</v>
      </c>
      <c r="M141" s="20">
        <v>1172.45</v>
      </c>
      <c r="N141" s="20">
        <v>1169.01</v>
      </c>
      <c r="O141" s="20">
        <v>1175.48</v>
      </c>
      <c r="P141" s="20">
        <v>1170.41</v>
      </c>
      <c r="Q141" s="20">
        <v>1169.35</v>
      </c>
      <c r="R141" s="20">
        <v>1172.13</v>
      </c>
      <c r="S141" s="20">
        <v>1170.81</v>
      </c>
      <c r="T141" s="20">
        <v>1165.58</v>
      </c>
      <c r="U141" s="20">
        <v>1164.79</v>
      </c>
      <c r="V141" s="20">
        <v>1177.37</v>
      </c>
      <c r="W141" s="20">
        <v>1267.34</v>
      </c>
      <c r="X141" s="20">
        <v>1127.58</v>
      </c>
      <c r="Y141" s="20">
        <v>993.76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3</v>
      </c>
      <c r="B143" s="64" t="s">
        <v>32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5</v>
      </c>
      <c r="C144" s="7" t="s">
        <v>6</v>
      </c>
      <c r="D144" s="7" t="s">
        <v>7</v>
      </c>
      <c r="E144" s="7" t="s">
        <v>8</v>
      </c>
      <c r="F144" s="7" t="s">
        <v>9</v>
      </c>
      <c r="G144" s="7" t="s">
        <v>10</v>
      </c>
      <c r="H144" s="7" t="s">
        <v>11</v>
      </c>
      <c r="I144" s="7" t="s">
        <v>12</v>
      </c>
      <c r="J144" s="7" t="s">
        <v>13</v>
      </c>
      <c r="K144" s="7" t="s">
        <v>14</v>
      </c>
      <c r="L144" s="7" t="s">
        <v>15</v>
      </c>
      <c r="M144" s="7" t="s">
        <v>16</v>
      </c>
      <c r="N144" s="7" t="s">
        <v>17</v>
      </c>
      <c r="O144" s="7" t="s">
        <v>18</v>
      </c>
      <c r="P144" s="7" t="s">
        <v>19</v>
      </c>
      <c r="Q144" s="7" t="s">
        <v>20</v>
      </c>
      <c r="R144" s="7" t="s">
        <v>21</v>
      </c>
      <c r="S144" s="7" t="s">
        <v>22</v>
      </c>
      <c r="T144" s="7" t="s">
        <v>23</v>
      </c>
      <c r="U144" s="7" t="s">
        <v>24</v>
      </c>
      <c r="V144" s="7" t="s">
        <v>25</v>
      </c>
      <c r="W144" s="7" t="s">
        <v>26</v>
      </c>
      <c r="X144" s="7" t="s">
        <v>27</v>
      </c>
      <c r="Y144" s="8" t="s">
        <v>28</v>
      </c>
    </row>
    <row r="145" spans="1:26" ht="15.75">
      <c r="A145" s="9">
        <f aca="true" t="shared" si="3" ref="A145:A175">A111</f>
        <v>42948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41.79</v>
      </c>
      <c r="J145" s="11">
        <v>93.88</v>
      </c>
      <c r="K145" s="11">
        <v>43.94</v>
      </c>
      <c r="L145" s="11">
        <v>49.49</v>
      </c>
      <c r="M145" s="11">
        <v>90.67</v>
      </c>
      <c r="N145" s="11">
        <v>0</v>
      </c>
      <c r="O145" s="11">
        <v>0</v>
      </c>
      <c r="P145" s="11">
        <v>2.36</v>
      </c>
      <c r="Q145" s="11">
        <v>7.28</v>
      </c>
      <c r="R145" s="11">
        <v>0</v>
      </c>
      <c r="S145" s="11">
        <v>0</v>
      </c>
      <c r="T145" s="11">
        <v>0</v>
      </c>
      <c r="U145" s="11">
        <v>0</v>
      </c>
      <c r="V145" s="11">
        <v>151.65</v>
      </c>
      <c r="W145" s="11">
        <v>3.88</v>
      </c>
      <c r="X145" s="11">
        <v>0</v>
      </c>
      <c r="Y145" s="12">
        <v>0</v>
      </c>
      <c r="Z145" s="13"/>
    </row>
    <row r="146" spans="1:25" ht="15.75">
      <c r="A146" s="14">
        <f t="shared" si="3"/>
        <v>42949</v>
      </c>
      <c r="B146" s="15">
        <v>3.92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11.28</v>
      </c>
      <c r="J146" s="16">
        <v>55.43</v>
      </c>
      <c r="K146" s="16">
        <v>50.32</v>
      </c>
      <c r="L146" s="16">
        <v>4.99</v>
      </c>
      <c r="M146" s="16">
        <v>0</v>
      </c>
      <c r="N146" s="16">
        <v>68.96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66.55</v>
      </c>
      <c r="W146" s="16">
        <v>71.92</v>
      </c>
      <c r="X146" s="16">
        <v>0</v>
      </c>
      <c r="Y146" s="17">
        <v>0</v>
      </c>
    </row>
    <row r="147" spans="1:25" ht="15.75">
      <c r="A147" s="14">
        <f t="shared" si="3"/>
        <v>42950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23.42</v>
      </c>
      <c r="I147" s="16">
        <v>52.33</v>
      </c>
      <c r="J147" s="16">
        <v>50.18</v>
      </c>
      <c r="K147" s="16">
        <v>0</v>
      </c>
      <c r="L147" s="16">
        <v>65.07</v>
      </c>
      <c r="M147" s="16">
        <v>24.13</v>
      </c>
      <c r="N147" s="16">
        <v>64.08</v>
      </c>
      <c r="O147" s="16">
        <v>32.25</v>
      </c>
      <c r="P147" s="16">
        <v>18.89</v>
      </c>
      <c r="Q147" s="16">
        <v>60.31</v>
      </c>
      <c r="R147" s="16">
        <v>4.45</v>
      </c>
      <c r="S147" s="16">
        <v>0</v>
      </c>
      <c r="T147" s="16">
        <v>0</v>
      </c>
      <c r="U147" s="16">
        <v>0.03</v>
      </c>
      <c r="V147" s="16">
        <v>56.3</v>
      </c>
      <c r="W147" s="16">
        <v>29.61</v>
      </c>
      <c r="X147" s="16">
        <v>7.73</v>
      </c>
      <c r="Y147" s="17">
        <v>0</v>
      </c>
    </row>
    <row r="148" spans="1:25" ht="15.75">
      <c r="A148" s="14">
        <f t="shared" si="3"/>
        <v>42951</v>
      </c>
      <c r="B148" s="15">
        <v>13.1</v>
      </c>
      <c r="C148" s="16">
        <v>2.6</v>
      </c>
      <c r="D148" s="16">
        <v>0</v>
      </c>
      <c r="E148" s="16">
        <v>0</v>
      </c>
      <c r="F148" s="16">
        <v>19.04</v>
      </c>
      <c r="G148" s="16">
        <v>15.41</v>
      </c>
      <c r="H148" s="16">
        <v>46.07</v>
      </c>
      <c r="I148" s="16">
        <v>52.63</v>
      </c>
      <c r="J148" s="16">
        <v>96.65</v>
      </c>
      <c r="K148" s="16">
        <v>37.79</v>
      </c>
      <c r="L148" s="16">
        <v>178.15</v>
      </c>
      <c r="M148" s="16">
        <v>270.49</v>
      </c>
      <c r="N148" s="16">
        <v>270.3</v>
      </c>
      <c r="O148" s="16">
        <v>194.63</v>
      </c>
      <c r="P148" s="16">
        <v>204.59</v>
      </c>
      <c r="Q148" s="16">
        <v>190.75</v>
      </c>
      <c r="R148" s="16">
        <v>223.9</v>
      </c>
      <c r="S148" s="16">
        <v>205.99</v>
      </c>
      <c r="T148" s="16">
        <v>254.07</v>
      </c>
      <c r="U148" s="16">
        <v>266.75</v>
      </c>
      <c r="V148" s="16">
        <v>294.55</v>
      </c>
      <c r="W148" s="16">
        <v>214.91</v>
      </c>
      <c r="X148" s="16">
        <v>212.82</v>
      </c>
      <c r="Y148" s="17">
        <v>57.02</v>
      </c>
    </row>
    <row r="149" spans="1:25" ht="15.75">
      <c r="A149" s="14">
        <f t="shared" si="3"/>
        <v>42952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14.35</v>
      </c>
      <c r="I149" s="16">
        <v>23.03</v>
      </c>
      <c r="J149" s="16">
        <v>89.1</v>
      </c>
      <c r="K149" s="16">
        <v>186.2</v>
      </c>
      <c r="L149" s="16">
        <v>168.78</v>
      </c>
      <c r="M149" s="16">
        <v>102.68</v>
      </c>
      <c r="N149" s="16">
        <v>98.08</v>
      </c>
      <c r="O149" s="16">
        <v>83.03</v>
      </c>
      <c r="P149" s="16">
        <v>88.2</v>
      </c>
      <c r="Q149" s="16">
        <v>112.58</v>
      </c>
      <c r="R149" s="16">
        <v>102.99</v>
      </c>
      <c r="S149" s="16">
        <v>103.76</v>
      </c>
      <c r="T149" s="16">
        <v>71.15</v>
      </c>
      <c r="U149" s="16">
        <v>62.42</v>
      </c>
      <c r="V149" s="16">
        <v>95.29</v>
      </c>
      <c r="W149" s="16">
        <v>158.75</v>
      </c>
      <c r="X149" s="16">
        <v>36.87</v>
      </c>
      <c r="Y149" s="17">
        <v>0</v>
      </c>
    </row>
    <row r="150" spans="1:25" ht="15.75">
      <c r="A150" s="14">
        <f t="shared" si="3"/>
        <v>42953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4.77</v>
      </c>
      <c r="I150" s="16">
        <v>27.43</v>
      </c>
      <c r="J150" s="16">
        <v>70.61</v>
      </c>
      <c r="K150" s="16">
        <v>212.16</v>
      </c>
      <c r="L150" s="16">
        <v>180.54</v>
      </c>
      <c r="M150" s="16">
        <v>195.71</v>
      </c>
      <c r="N150" s="16">
        <v>126.47</v>
      </c>
      <c r="O150" s="16">
        <v>112.65</v>
      </c>
      <c r="P150" s="16">
        <v>103.97</v>
      </c>
      <c r="Q150" s="16">
        <v>105.08</v>
      </c>
      <c r="R150" s="16">
        <v>98.82</v>
      </c>
      <c r="S150" s="16">
        <v>59.39</v>
      </c>
      <c r="T150" s="16">
        <v>90.71</v>
      </c>
      <c r="U150" s="16">
        <v>94.24</v>
      </c>
      <c r="V150" s="16">
        <v>152.04</v>
      </c>
      <c r="W150" s="16">
        <v>139.27</v>
      </c>
      <c r="X150" s="16">
        <v>236.77</v>
      </c>
      <c r="Y150" s="17">
        <v>86.45</v>
      </c>
    </row>
    <row r="151" spans="1:25" ht="15.75">
      <c r="A151" s="14">
        <f t="shared" si="3"/>
        <v>42954</v>
      </c>
      <c r="B151" s="15">
        <v>0</v>
      </c>
      <c r="C151" s="16">
        <v>0</v>
      </c>
      <c r="D151" s="16">
        <v>0</v>
      </c>
      <c r="E151" s="16">
        <v>0</v>
      </c>
      <c r="F151" s="16">
        <v>0.01</v>
      </c>
      <c r="G151" s="16">
        <v>0.02</v>
      </c>
      <c r="H151" s="16">
        <v>1.25</v>
      </c>
      <c r="I151" s="16">
        <v>36.82</v>
      </c>
      <c r="J151" s="16">
        <v>80.4</v>
      </c>
      <c r="K151" s="16">
        <v>0</v>
      </c>
      <c r="L151" s="16">
        <v>261.51</v>
      </c>
      <c r="M151" s="16">
        <v>302.26</v>
      </c>
      <c r="N151" s="16">
        <v>288.01</v>
      </c>
      <c r="O151" s="16">
        <v>237.61</v>
      </c>
      <c r="P151" s="16">
        <v>0.55</v>
      </c>
      <c r="Q151" s="16">
        <v>0.03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42955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48.12</v>
      </c>
      <c r="J152" s="16">
        <v>20.33</v>
      </c>
      <c r="K152" s="16">
        <v>0</v>
      </c>
      <c r="L152" s="16">
        <v>43.49</v>
      </c>
      <c r="M152" s="16">
        <v>43.59</v>
      </c>
      <c r="N152" s="16">
        <v>32.75</v>
      </c>
      <c r="O152" s="16">
        <v>9.61</v>
      </c>
      <c r="P152" s="16">
        <v>0.92</v>
      </c>
      <c r="Q152" s="16">
        <v>9.86</v>
      </c>
      <c r="R152" s="16">
        <v>4.1</v>
      </c>
      <c r="S152" s="16">
        <v>0.01</v>
      </c>
      <c r="T152" s="16">
        <v>0</v>
      </c>
      <c r="U152" s="16">
        <v>3.67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42956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61.22</v>
      </c>
      <c r="J153" s="16">
        <v>60.92</v>
      </c>
      <c r="K153" s="16">
        <v>0</v>
      </c>
      <c r="L153" s="16">
        <v>0</v>
      </c>
      <c r="M153" s="16">
        <v>17.07</v>
      </c>
      <c r="N153" s="16">
        <v>16.93</v>
      </c>
      <c r="O153" s="16">
        <v>0.02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42957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15.34</v>
      </c>
      <c r="I154" s="16">
        <v>37.57</v>
      </c>
      <c r="J154" s="16">
        <v>3.83</v>
      </c>
      <c r="K154" s="16">
        <v>61.19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9.06</v>
      </c>
      <c r="T154" s="16">
        <v>13.85</v>
      </c>
      <c r="U154" s="16">
        <v>141.59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42958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56.3</v>
      </c>
      <c r="J155" s="16">
        <v>65.22</v>
      </c>
      <c r="K155" s="16">
        <v>101.24</v>
      </c>
      <c r="L155" s="16">
        <v>0</v>
      </c>
      <c r="M155" s="16">
        <v>0</v>
      </c>
      <c r="N155" s="16">
        <v>83.34</v>
      </c>
      <c r="O155" s="16">
        <v>57.08</v>
      </c>
      <c r="P155" s="16">
        <v>1.57</v>
      </c>
      <c r="Q155" s="16">
        <v>0</v>
      </c>
      <c r="R155" s="16">
        <v>0.03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42959</v>
      </c>
      <c r="B156" s="15">
        <v>0</v>
      </c>
      <c r="C156" s="16">
        <v>0</v>
      </c>
      <c r="D156" s="16">
        <v>0</v>
      </c>
      <c r="E156" s="16">
        <v>0</v>
      </c>
      <c r="F156" s="16">
        <v>4.53</v>
      </c>
      <c r="G156" s="16">
        <v>33.49</v>
      </c>
      <c r="H156" s="16">
        <v>56.56</v>
      </c>
      <c r="I156" s="16">
        <v>70.8</v>
      </c>
      <c r="J156" s="16">
        <v>124.67</v>
      </c>
      <c r="K156" s="16">
        <v>66.54</v>
      </c>
      <c r="L156" s="16">
        <v>23.05</v>
      </c>
      <c r="M156" s="16">
        <v>5.81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0.01</v>
      </c>
      <c r="W156" s="16">
        <v>44.41</v>
      </c>
      <c r="X156" s="16">
        <v>0</v>
      </c>
      <c r="Y156" s="17">
        <v>0</v>
      </c>
    </row>
    <row r="157" spans="1:25" ht="15.75">
      <c r="A157" s="14">
        <f t="shared" si="3"/>
        <v>42960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58.72</v>
      </c>
      <c r="L157" s="16">
        <v>17.89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42961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17.28</v>
      </c>
      <c r="H158" s="16">
        <v>41.43</v>
      </c>
      <c r="I158" s="16">
        <v>36.04</v>
      </c>
      <c r="J158" s="16">
        <v>19.5</v>
      </c>
      <c r="K158" s="16">
        <v>25.06</v>
      </c>
      <c r="L158" s="16">
        <v>127.04</v>
      </c>
      <c r="M158" s="16">
        <v>194.36</v>
      </c>
      <c r="N158" s="16">
        <v>181.29</v>
      </c>
      <c r="O158" s="16">
        <v>29.91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16.56</v>
      </c>
      <c r="V158" s="16">
        <v>39.9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42962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46.91</v>
      </c>
      <c r="J159" s="16">
        <v>25.06</v>
      </c>
      <c r="K159" s="16">
        <v>37.77</v>
      </c>
      <c r="L159" s="16">
        <v>97.52</v>
      </c>
      <c r="M159" s="16">
        <v>87.45</v>
      </c>
      <c r="N159" s="16">
        <v>86.06</v>
      </c>
      <c r="O159" s="16">
        <v>40.19</v>
      </c>
      <c r="P159" s="16">
        <v>0</v>
      </c>
      <c r="Q159" s="16">
        <v>0</v>
      </c>
      <c r="R159" s="16">
        <v>0</v>
      </c>
      <c r="S159" s="16">
        <v>26.64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42963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11.37</v>
      </c>
      <c r="H160" s="16">
        <v>0.38</v>
      </c>
      <c r="I160" s="16">
        <v>45.74</v>
      </c>
      <c r="J160" s="16">
        <v>43.54</v>
      </c>
      <c r="K160" s="16">
        <v>0</v>
      </c>
      <c r="L160" s="16">
        <v>83.11</v>
      </c>
      <c r="M160" s="16">
        <v>0</v>
      </c>
      <c r="N160" s="16">
        <v>0</v>
      </c>
      <c r="O160" s="16">
        <v>0</v>
      </c>
      <c r="P160" s="16">
        <v>44.36</v>
      </c>
      <c r="Q160" s="16">
        <v>0</v>
      </c>
      <c r="R160" s="16">
        <v>0</v>
      </c>
      <c r="S160" s="16">
        <v>0</v>
      </c>
      <c r="T160" s="16">
        <v>80.03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42964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30.81</v>
      </c>
      <c r="J161" s="16">
        <v>0</v>
      </c>
      <c r="K161" s="16">
        <v>14.93</v>
      </c>
      <c r="L161" s="16">
        <v>6.77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64.66</v>
      </c>
      <c r="T161" s="16">
        <v>21.8</v>
      </c>
      <c r="U161" s="16">
        <v>0</v>
      </c>
      <c r="V161" s="16">
        <v>0.02</v>
      </c>
      <c r="W161" s="16">
        <v>0</v>
      </c>
      <c r="X161" s="16">
        <v>0</v>
      </c>
      <c r="Y161" s="17">
        <v>0.47</v>
      </c>
    </row>
    <row r="162" spans="1:25" ht="15.75">
      <c r="A162" s="14">
        <f t="shared" si="3"/>
        <v>42965</v>
      </c>
      <c r="B162" s="15">
        <v>0</v>
      </c>
      <c r="C162" s="16">
        <v>0</v>
      </c>
      <c r="D162" s="16">
        <v>0</v>
      </c>
      <c r="E162" s="16">
        <v>0.1</v>
      </c>
      <c r="F162" s="16">
        <v>8.61</v>
      </c>
      <c r="G162" s="16">
        <v>29.78</v>
      </c>
      <c r="H162" s="16">
        <v>36.88</v>
      </c>
      <c r="I162" s="16">
        <v>60.57</v>
      </c>
      <c r="J162" s="16">
        <v>68.65</v>
      </c>
      <c r="K162" s="16">
        <v>0</v>
      </c>
      <c r="L162" s="16">
        <v>75.41</v>
      </c>
      <c r="M162" s="16">
        <v>59.15</v>
      </c>
      <c r="N162" s="16">
        <v>47.63</v>
      </c>
      <c r="O162" s="16">
        <v>28.76</v>
      </c>
      <c r="P162" s="16">
        <v>14.16</v>
      </c>
      <c r="Q162" s="16">
        <v>70.16</v>
      </c>
      <c r="R162" s="16">
        <v>84.54</v>
      </c>
      <c r="S162" s="16">
        <v>168.25</v>
      </c>
      <c r="T162" s="16">
        <v>133.48</v>
      </c>
      <c r="U162" s="16">
        <v>133.27</v>
      </c>
      <c r="V162" s="16">
        <v>141.71</v>
      </c>
      <c r="W162" s="16">
        <v>144.01</v>
      </c>
      <c r="X162" s="16">
        <v>0</v>
      </c>
      <c r="Y162" s="17">
        <v>0</v>
      </c>
    </row>
    <row r="163" spans="1:25" ht="15.75">
      <c r="A163" s="14">
        <f t="shared" si="3"/>
        <v>42966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51.13</v>
      </c>
      <c r="M163" s="16">
        <v>49.32</v>
      </c>
      <c r="N163" s="16">
        <v>16.6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27.35</v>
      </c>
      <c r="X163" s="16">
        <v>0</v>
      </c>
      <c r="Y163" s="17">
        <v>0</v>
      </c>
    </row>
    <row r="164" spans="1:25" ht="15.75">
      <c r="A164" s="14">
        <f t="shared" si="3"/>
        <v>42967</v>
      </c>
      <c r="B164" s="15">
        <v>0</v>
      </c>
      <c r="C164" s="16">
        <v>0</v>
      </c>
      <c r="D164" s="16">
        <v>0</v>
      </c>
      <c r="E164" s="16">
        <v>0</v>
      </c>
      <c r="F164" s="16">
        <v>2.77</v>
      </c>
      <c r="G164" s="16">
        <v>27.35</v>
      </c>
      <c r="H164" s="16">
        <v>31.67</v>
      </c>
      <c r="I164" s="16">
        <v>50.8</v>
      </c>
      <c r="J164" s="16">
        <v>62.48</v>
      </c>
      <c r="K164" s="16">
        <v>87.72</v>
      </c>
      <c r="L164" s="16">
        <v>1.43</v>
      </c>
      <c r="M164" s="16">
        <v>91.27</v>
      </c>
      <c r="N164" s="16">
        <v>93.37</v>
      </c>
      <c r="O164" s="16">
        <v>86.87</v>
      </c>
      <c r="P164" s="16">
        <v>58.87</v>
      </c>
      <c r="Q164" s="16">
        <v>73.53</v>
      </c>
      <c r="R164" s="16">
        <v>62.3</v>
      </c>
      <c r="S164" s="16">
        <v>49.13</v>
      </c>
      <c r="T164" s="16">
        <v>44.05</v>
      </c>
      <c r="U164" s="16">
        <v>16.48</v>
      </c>
      <c r="V164" s="16">
        <v>33.51</v>
      </c>
      <c r="W164" s="16">
        <v>37.24</v>
      </c>
      <c r="X164" s="16">
        <v>0</v>
      </c>
      <c r="Y164" s="17">
        <v>0</v>
      </c>
    </row>
    <row r="165" spans="1:25" ht="15.75">
      <c r="A165" s="14">
        <f t="shared" si="3"/>
        <v>42968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4.08</v>
      </c>
      <c r="I165" s="16">
        <v>48.52</v>
      </c>
      <c r="J165" s="16">
        <v>69.06</v>
      </c>
      <c r="K165" s="16">
        <v>47.65</v>
      </c>
      <c r="L165" s="16">
        <v>107.07</v>
      </c>
      <c r="M165" s="16">
        <v>68.5</v>
      </c>
      <c r="N165" s="16">
        <v>66.97</v>
      </c>
      <c r="O165" s="16">
        <v>59.9</v>
      </c>
      <c r="P165" s="16">
        <v>69.46</v>
      </c>
      <c r="Q165" s="16">
        <v>83.58</v>
      </c>
      <c r="R165" s="16">
        <v>71.26</v>
      </c>
      <c r="S165" s="16">
        <v>67.85</v>
      </c>
      <c r="T165" s="16">
        <v>86.43</v>
      </c>
      <c r="U165" s="16">
        <v>81.79</v>
      </c>
      <c r="V165" s="16">
        <v>84.73</v>
      </c>
      <c r="W165" s="16">
        <v>45.04</v>
      </c>
      <c r="X165" s="16">
        <v>17.5</v>
      </c>
      <c r="Y165" s="17">
        <v>0</v>
      </c>
    </row>
    <row r="166" spans="1:25" ht="15.75">
      <c r="A166" s="14">
        <f t="shared" si="3"/>
        <v>42969</v>
      </c>
      <c r="B166" s="15">
        <v>0</v>
      </c>
      <c r="C166" s="16">
        <v>0</v>
      </c>
      <c r="D166" s="16">
        <v>0</v>
      </c>
      <c r="E166" s="16">
        <v>0</v>
      </c>
      <c r="F166" s="16">
        <v>13.03</v>
      </c>
      <c r="G166" s="16">
        <v>53.59</v>
      </c>
      <c r="H166" s="16">
        <v>63.53</v>
      </c>
      <c r="I166" s="16">
        <v>152.32</v>
      </c>
      <c r="J166" s="16">
        <v>148.19</v>
      </c>
      <c r="K166" s="16">
        <v>163.81</v>
      </c>
      <c r="L166" s="16">
        <v>246.82</v>
      </c>
      <c r="M166" s="16">
        <v>230.63</v>
      </c>
      <c r="N166" s="16">
        <v>268.37</v>
      </c>
      <c r="O166" s="16">
        <v>162.37</v>
      </c>
      <c r="P166" s="16">
        <v>171.18</v>
      </c>
      <c r="Q166" s="16">
        <v>221.72</v>
      </c>
      <c r="R166" s="16">
        <v>214.14</v>
      </c>
      <c r="S166" s="16">
        <v>189.15</v>
      </c>
      <c r="T166" s="16">
        <v>193.25</v>
      </c>
      <c r="U166" s="16">
        <v>167.49</v>
      </c>
      <c r="V166" s="16">
        <v>95.81</v>
      </c>
      <c r="W166" s="16">
        <v>109.58</v>
      </c>
      <c r="X166" s="16">
        <v>47.07</v>
      </c>
      <c r="Y166" s="17">
        <v>7.96</v>
      </c>
    </row>
    <row r="167" spans="1:25" ht="15.75">
      <c r="A167" s="14">
        <f t="shared" si="3"/>
        <v>42970</v>
      </c>
      <c r="B167" s="15">
        <v>0</v>
      </c>
      <c r="C167" s="16">
        <v>0</v>
      </c>
      <c r="D167" s="16">
        <v>0</v>
      </c>
      <c r="E167" s="16">
        <v>0</v>
      </c>
      <c r="F167" s="16">
        <v>0.38</v>
      </c>
      <c r="G167" s="16">
        <v>18.84</v>
      </c>
      <c r="H167" s="16">
        <v>48.84</v>
      </c>
      <c r="I167" s="16">
        <v>135.04</v>
      </c>
      <c r="J167" s="16">
        <v>102.98</v>
      </c>
      <c r="K167" s="16">
        <v>61.36</v>
      </c>
      <c r="L167" s="16">
        <v>152.25</v>
      </c>
      <c r="M167" s="16">
        <v>77.2</v>
      </c>
      <c r="N167" s="16">
        <v>88.71</v>
      </c>
      <c r="O167" s="16">
        <v>52.87</v>
      </c>
      <c r="P167" s="16">
        <v>53.06</v>
      </c>
      <c r="Q167" s="16">
        <v>27.51</v>
      </c>
      <c r="R167" s="16">
        <v>63.79</v>
      </c>
      <c r="S167" s="16">
        <v>44.99</v>
      </c>
      <c r="T167" s="16">
        <v>39.08</v>
      </c>
      <c r="U167" s="16">
        <v>18.86</v>
      </c>
      <c r="V167" s="16">
        <v>54.75</v>
      </c>
      <c r="W167" s="16">
        <v>35.98</v>
      </c>
      <c r="X167" s="16">
        <v>0</v>
      </c>
      <c r="Y167" s="17">
        <v>0</v>
      </c>
    </row>
    <row r="168" spans="1:25" ht="15.75">
      <c r="A168" s="14">
        <f t="shared" si="3"/>
        <v>42971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43.71</v>
      </c>
      <c r="J168" s="16">
        <v>0</v>
      </c>
      <c r="K168" s="16">
        <v>14.95</v>
      </c>
      <c r="L168" s="16">
        <v>76.3</v>
      </c>
      <c r="M168" s="16">
        <v>40.32</v>
      </c>
      <c r="N168" s="16">
        <v>43.35</v>
      </c>
      <c r="O168" s="16">
        <v>13.98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21.24</v>
      </c>
      <c r="W168" s="16">
        <v>55.3</v>
      </c>
      <c r="X168" s="16">
        <v>0</v>
      </c>
      <c r="Y168" s="17">
        <v>0</v>
      </c>
    </row>
    <row r="169" spans="1:25" ht="15.75">
      <c r="A169" s="14">
        <f t="shared" si="3"/>
        <v>42972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90.91</v>
      </c>
      <c r="J169" s="16">
        <v>63.67</v>
      </c>
      <c r="K169" s="16">
        <v>94.93</v>
      </c>
      <c r="L169" s="16">
        <v>164.95</v>
      </c>
      <c r="M169" s="16">
        <v>126.2</v>
      </c>
      <c r="N169" s="16">
        <v>136.6</v>
      </c>
      <c r="O169" s="16">
        <v>120.13</v>
      </c>
      <c r="P169" s="16">
        <v>65.97</v>
      </c>
      <c r="Q169" s="16">
        <v>53.69</v>
      </c>
      <c r="R169" s="16">
        <v>0</v>
      </c>
      <c r="S169" s="16">
        <v>14.79</v>
      </c>
      <c r="T169" s="16">
        <v>0.23</v>
      </c>
      <c r="U169" s="16">
        <v>3.11</v>
      </c>
      <c r="V169" s="16">
        <v>60.23</v>
      </c>
      <c r="W169" s="16">
        <v>91.33</v>
      </c>
      <c r="X169" s="16">
        <v>3.16</v>
      </c>
      <c r="Y169" s="17">
        <v>0</v>
      </c>
    </row>
    <row r="170" spans="1:25" ht="15.75">
      <c r="A170" s="14">
        <f t="shared" si="3"/>
        <v>42973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6.66</v>
      </c>
      <c r="H170" s="16">
        <v>0</v>
      </c>
      <c r="I170" s="16">
        <v>9.66</v>
      </c>
      <c r="J170" s="16">
        <v>88.11</v>
      </c>
      <c r="K170" s="16">
        <v>15.32</v>
      </c>
      <c r="L170" s="16">
        <v>108.7</v>
      </c>
      <c r="M170" s="16">
        <v>50.48</v>
      </c>
      <c r="N170" s="16">
        <v>47.24</v>
      </c>
      <c r="O170" s="16">
        <v>44.41</v>
      </c>
      <c r="P170" s="16">
        <v>30.34</v>
      </c>
      <c r="Q170" s="16">
        <v>28.08</v>
      </c>
      <c r="R170" s="16">
        <v>21.59</v>
      </c>
      <c r="S170" s="16">
        <v>27.4</v>
      </c>
      <c r="T170" s="16">
        <v>0</v>
      </c>
      <c r="U170" s="16">
        <v>0</v>
      </c>
      <c r="V170" s="16">
        <v>17.04</v>
      </c>
      <c r="W170" s="16">
        <v>106.35</v>
      </c>
      <c r="X170" s="16">
        <v>60.81</v>
      </c>
      <c r="Y170" s="17">
        <v>0</v>
      </c>
    </row>
    <row r="171" spans="1:25" ht="15.75">
      <c r="A171" s="14">
        <f t="shared" si="3"/>
        <v>42974</v>
      </c>
      <c r="B171" s="15">
        <v>7.45</v>
      </c>
      <c r="C171" s="16">
        <v>47.67</v>
      </c>
      <c r="D171" s="16">
        <v>34.58</v>
      </c>
      <c r="E171" s="16">
        <v>0</v>
      </c>
      <c r="F171" s="16">
        <v>0</v>
      </c>
      <c r="G171" s="16">
        <v>18.04</v>
      </c>
      <c r="H171" s="16">
        <v>20</v>
      </c>
      <c r="I171" s="16">
        <v>75.06</v>
      </c>
      <c r="J171" s="16">
        <v>102.64</v>
      </c>
      <c r="K171" s="16">
        <v>169</v>
      </c>
      <c r="L171" s="16">
        <v>232.35</v>
      </c>
      <c r="M171" s="16">
        <v>194.62</v>
      </c>
      <c r="N171" s="16">
        <v>179.66</v>
      </c>
      <c r="O171" s="16">
        <v>150.07</v>
      </c>
      <c r="P171" s="16">
        <v>138.49</v>
      </c>
      <c r="Q171" s="16">
        <v>107.24</v>
      </c>
      <c r="R171" s="16">
        <v>97.59</v>
      </c>
      <c r="S171" s="16">
        <v>99.43</v>
      </c>
      <c r="T171" s="16">
        <v>76.14</v>
      </c>
      <c r="U171" s="16">
        <v>81.36</v>
      </c>
      <c r="V171" s="16">
        <v>115.74</v>
      </c>
      <c r="W171" s="16">
        <v>128.98</v>
      </c>
      <c r="X171" s="16">
        <v>0</v>
      </c>
      <c r="Y171" s="17">
        <v>0</v>
      </c>
    </row>
    <row r="172" spans="1:25" ht="15.75">
      <c r="A172" s="14">
        <f t="shared" si="3"/>
        <v>42975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0.01</v>
      </c>
      <c r="L172" s="16">
        <v>45.25</v>
      </c>
      <c r="M172" s="16">
        <v>0.2</v>
      </c>
      <c r="N172" s="16">
        <v>20.98</v>
      </c>
      <c r="O172" s="16">
        <v>0</v>
      </c>
      <c r="P172" s="16">
        <v>23.09</v>
      </c>
      <c r="Q172" s="16">
        <v>32.73</v>
      </c>
      <c r="R172" s="16">
        <v>29.73</v>
      </c>
      <c r="S172" s="16">
        <v>4.87</v>
      </c>
      <c r="T172" s="16">
        <v>0</v>
      </c>
      <c r="U172" s="16">
        <v>2.84</v>
      </c>
      <c r="V172" s="16">
        <v>36.28</v>
      </c>
      <c r="W172" s="16">
        <v>79.28</v>
      </c>
      <c r="X172" s="16">
        <v>0</v>
      </c>
      <c r="Y172" s="17">
        <v>0</v>
      </c>
    </row>
    <row r="173" spans="1:25" ht="15.75">
      <c r="A173" s="14">
        <f t="shared" si="3"/>
        <v>42976</v>
      </c>
      <c r="B173" s="15">
        <v>0</v>
      </c>
      <c r="C173" s="16">
        <v>0</v>
      </c>
      <c r="D173" s="16">
        <v>9.38</v>
      </c>
      <c r="E173" s="16">
        <v>3.28</v>
      </c>
      <c r="F173" s="16">
        <v>0</v>
      </c>
      <c r="G173" s="16">
        <v>19.4</v>
      </c>
      <c r="H173" s="16">
        <v>43.81</v>
      </c>
      <c r="I173" s="16">
        <v>110.68</v>
      </c>
      <c r="J173" s="16">
        <v>63.85</v>
      </c>
      <c r="K173" s="16">
        <v>136.71</v>
      </c>
      <c r="L173" s="16">
        <v>190.54</v>
      </c>
      <c r="M173" s="16">
        <v>173.22</v>
      </c>
      <c r="N173" s="16">
        <v>103.21</v>
      </c>
      <c r="O173" s="16">
        <v>28.24</v>
      </c>
      <c r="P173" s="16">
        <v>91.72</v>
      </c>
      <c r="Q173" s="16">
        <v>79.91</v>
      </c>
      <c r="R173" s="16">
        <v>76.5</v>
      </c>
      <c r="S173" s="16">
        <v>39.17</v>
      </c>
      <c r="T173" s="16">
        <v>57.87</v>
      </c>
      <c r="U173" s="16">
        <v>60.23</v>
      </c>
      <c r="V173" s="16">
        <v>30.4</v>
      </c>
      <c r="W173" s="16">
        <v>15.73</v>
      </c>
      <c r="X173" s="16">
        <v>0</v>
      </c>
      <c r="Y173" s="17">
        <v>7.75</v>
      </c>
    </row>
    <row r="174" spans="1:25" ht="15.75">
      <c r="A174" s="14">
        <f t="shared" si="3"/>
        <v>42977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10.73</v>
      </c>
      <c r="J174" s="16">
        <v>0</v>
      </c>
      <c r="K174" s="16">
        <v>0</v>
      </c>
      <c r="L174" s="16">
        <v>52.82</v>
      </c>
      <c r="M174" s="16">
        <v>95.22</v>
      </c>
      <c r="N174" s="16">
        <v>146.66</v>
      </c>
      <c r="O174" s="16">
        <v>74.24</v>
      </c>
      <c r="P174" s="16">
        <v>46.37</v>
      </c>
      <c r="Q174" s="16">
        <v>37.52</v>
      </c>
      <c r="R174" s="16">
        <v>48.39</v>
      </c>
      <c r="S174" s="16">
        <v>70.86</v>
      </c>
      <c r="T174" s="16">
        <v>67.67</v>
      </c>
      <c r="U174" s="16">
        <v>105.23</v>
      </c>
      <c r="V174" s="16">
        <v>109.5</v>
      </c>
      <c r="W174" s="16">
        <v>117.04</v>
      </c>
      <c r="X174" s="16">
        <v>42.45</v>
      </c>
      <c r="Y174" s="17">
        <v>149.21</v>
      </c>
    </row>
    <row r="175" spans="1:26" ht="16.5" thickBot="1">
      <c r="A175" s="18">
        <f t="shared" si="3"/>
        <v>42978</v>
      </c>
      <c r="B175" s="19">
        <v>3.18</v>
      </c>
      <c r="C175" s="20">
        <v>0</v>
      </c>
      <c r="D175" s="20">
        <v>0</v>
      </c>
      <c r="E175" s="20">
        <v>4.69</v>
      </c>
      <c r="F175" s="20">
        <v>8.68</v>
      </c>
      <c r="G175" s="20">
        <v>12.63</v>
      </c>
      <c r="H175" s="20">
        <v>40.64</v>
      </c>
      <c r="I175" s="20">
        <v>151.06</v>
      </c>
      <c r="J175" s="20">
        <v>91.02</v>
      </c>
      <c r="K175" s="20">
        <v>168.24</v>
      </c>
      <c r="L175" s="20">
        <v>275.38</v>
      </c>
      <c r="M175" s="20">
        <v>86.73</v>
      </c>
      <c r="N175" s="20">
        <v>81.91</v>
      </c>
      <c r="O175" s="20">
        <v>55.91</v>
      </c>
      <c r="P175" s="20">
        <v>56.09</v>
      </c>
      <c r="Q175" s="20">
        <v>63.01</v>
      </c>
      <c r="R175" s="20">
        <v>54.49</v>
      </c>
      <c r="S175" s="20">
        <v>86.53</v>
      </c>
      <c r="T175" s="20">
        <v>70.99</v>
      </c>
      <c r="U175" s="20">
        <v>81.81</v>
      </c>
      <c r="V175" s="20">
        <v>56.44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3</v>
      </c>
      <c r="B177" s="64" t="s">
        <v>33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5</v>
      </c>
      <c r="C178" s="7" t="s">
        <v>6</v>
      </c>
      <c r="D178" s="7" t="s">
        <v>7</v>
      </c>
      <c r="E178" s="7" t="s">
        <v>8</v>
      </c>
      <c r="F178" s="7" t="s">
        <v>9</v>
      </c>
      <c r="G178" s="7" t="s">
        <v>10</v>
      </c>
      <c r="H178" s="7" t="s">
        <v>11</v>
      </c>
      <c r="I178" s="7" t="s">
        <v>12</v>
      </c>
      <c r="J178" s="7" t="s">
        <v>13</v>
      </c>
      <c r="K178" s="7" t="s">
        <v>14</v>
      </c>
      <c r="L178" s="7" t="s">
        <v>15</v>
      </c>
      <c r="M178" s="7" t="s">
        <v>16</v>
      </c>
      <c r="N178" s="7" t="s">
        <v>17</v>
      </c>
      <c r="O178" s="7" t="s">
        <v>18</v>
      </c>
      <c r="P178" s="7" t="s">
        <v>19</v>
      </c>
      <c r="Q178" s="7" t="s">
        <v>20</v>
      </c>
      <c r="R178" s="7" t="s">
        <v>21</v>
      </c>
      <c r="S178" s="7" t="s">
        <v>22</v>
      </c>
      <c r="T178" s="7" t="s">
        <v>23</v>
      </c>
      <c r="U178" s="7" t="s">
        <v>24</v>
      </c>
      <c r="V178" s="7" t="s">
        <v>25</v>
      </c>
      <c r="W178" s="7" t="s">
        <v>26</v>
      </c>
      <c r="X178" s="7" t="s">
        <v>27</v>
      </c>
      <c r="Y178" s="8" t="s">
        <v>28</v>
      </c>
    </row>
    <row r="179" spans="1:26" ht="15.75">
      <c r="A179" s="9">
        <f aca="true" t="shared" si="4" ref="A179:A209">A145</f>
        <v>42948</v>
      </c>
      <c r="B179" s="10">
        <v>126.48</v>
      </c>
      <c r="C179" s="11">
        <v>59.75</v>
      </c>
      <c r="D179" s="11">
        <v>4.08</v>
      </c>
      <c r="E179" s="11">
        <v>0.89</v>
      </c>
      <c r="F179" s="11">
        <v>724.09</v>
      </c>
      <c r="G179" s="11">
        <v>254.14</v>
      </c>
      <c r="H179" s="11">
        <v>119.77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44.2</v>
      </c>
      <c r="O179" s="11">
        <v>93.89</v>
      </c>
      <c r="P179" s="11">
        <v>0</v>
      </c>
      <c r="Q179" s="11">
        <v>0</v>
      </c>
      <c r="R179" s="11">
        <v>34.48</v>
      </c>
      <c r="S179" s="11">
        <v>17.11</v>
      </c>
      <c r="T179" s="11">
        <v>17.91</v>
      </c>
      <c r="U179" s="11">
        <v>6.8</v>
      </c>
      <c r="V179" s="11">
        <v>0</v>
      </c>
      <c r="W179" s="11">
        <v>0</v>
      </c>
      <c r="X179" s="11">
        <v>156.35</v>
      </c>
      <c r="Y179" s="12">
        <v>156.46</v>
      </c>
      <c r="Z179" s="13"/>
    </row>
    <row r="180" spans="1:25" ht="15.75">
      <c r="A180" s="14">
        <f t="shared" si="4"/>
        <v>42949</v>
      </c>
      <c r="B180" s="15">
        <v>0</v>
      </c>
      <c r="C180" s="16">
        <v>58.03</v>
      </c>
      <c r="D180" s="16">
        <v>67.04</v>
      </c>
      <c r="E180" s="16">
        <v>15.94</v>
      </c>
      <c r="F180" s="16">
        <v>425.09</v>
      </c>
      <c r="G180" s="16">
        <v>231.19</v>
      </c>
      <c r="H180" s="16">
        <v>678.63</v>
      </c>
      <c r="I180" s="16">
        <v>0</v>
      </c>
      <c r="J180" s="16">
        <v>0</v>
      </c>
      <c r="K180" s="16">
        <v>0</v>
      </c>
      <c r="L180" s="16">
        <v>0</v>
      </c>
      <c r="M180" s="16">
        <v>45.38</v>
      </c>
      <c r="N180" s="16">
        <v>0</v>
      </c>
      <c r="O180" s="16">
        <v>4.92</v>
      </c>
      <c r="P180" s="16">
        <v>195.91</v>
      </c>
      <c r="Q180" s="16">
        <v>181.74</v>
      </c>
      <c r="R180" s="16">
        <v>232.2</v>
      </c>
      <c r="S180" s="16">
        <v>541.52</v>
      </c>
      <c r="T180" s="16">
        <v>129.28</v>
      </c>
      <c r="U180" s="16">
        <v>55.22</v>
      </c>
      <c r="V180" s="16">
        <v>0</v>
      </c>
      <c r="W180" s="16">
        <v>0</v>
      </c>
      <c r="X180" s="16">
        <v>19.03</v>
      </c>
      <c r="Y180" s="17">
        <v>558.78</v>
      </c>
    </row>
    <row r="181" spans="1:25" ht="15.75">
      <c r="A181" s="14">
        <f t="shared" si="4"/>
        <v>42950</v>
      </c>
      <c r="B181" s="15">
        <v>130.13</v>
      </c>
      <c r="C181" s="16">
        <v>5.51</v>
      </c>
      <c r="D181" s="16">
        <v>53.68</v>
      </c>
      <c r="E181" s="16">
        <v>317.36</v>
      </c>
      <c r="F181" s="16">
        <v>9.26</v>
      </c>
      <c r="G181" s="16">
        <v>255.43</v>
      </c>
      <c r="H181" s="16">
        <v>0</v>
      </c>
      <c r="I181" s="16">
        <v>0</v>
      </c>
      <c r="J181" s="16">
        <v>0</v>
      </c>
      <c r="K181" s="16">
        <v>196.22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0.41</v>
      </c>
      <c r="S181" s="16">
        <v>56.02</v>
      </c>
      <c r="T181" s="16">
        <v>68.15</v>
      </c>
      <c r="U181" s="16">
        <v>4.1</v>
      </c>
      <c r="V181" s="16">
        <v>0</v>
      </c>
      <c r="W181" s="16">
        <v>0</v>
      </c>
      <c r="X181" s="16">
        <v>0</v>
      </c>
      <c r="Y181" s="17">
        <v>212.07</v>
      </c>
    </row>
    <row r="182" spans="1:25" ht="15.75">
      <c r="A182" s="14">
        <f t="shared" si="4"/>
        <v>42951</v>
      </c>
      <c r="B182" s="15">
        <v>0</v>
      </c>
      <c r="C182" s="16">
        <v>0</v>
      </c>
      <c r="D182" s="16">
        <v>68.19</v>
      </c>
      <c r="E182" s="16">
        <v>11.04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>
        <v>0</v>
      </c>
    </row>
    <row r="183" spans="1:25" ht="15.75">
      <c r="A183" s="14">
        <f t="shared" si="4"/>
        <v>42952</v>
      </c>
      <c r="B183" s="15">
        <v>87.19</v>
      </c>
      <c r="C183" s="16">
        <v>281.3</v>
      </c>
      <c r="D183" s="16">
        <v>301.39</v>
      </c>
      <c r="E183" s="16">
        <v>94.86</v>
      </c>
      <c r="F183" s="16">
        <v>18.18</v>
      </c>
      <c r="G183" s="16">
        <v>10.41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>
        <v>293.5</v>
      </c>
    </row>
    <row r="184" spans="1:25" ht="15.75">
      <c r="A184" s="14">
        <f t="shared" si="4"/>
        <v>42953</v>
      </c>
      <c r="B184" s="15">
        <v>663.97</v>
      </c>
      <c r="C184" s="16">
        <v>165.27</v>
      </c>
      <c r="D184" s="16">
        <v>73.79</v>
      </c>
      <c r="E184" s="16">
        <v>27.76</v>
      </c>
      <c r="F184" s="16">
        <v>16.28</v>
      </c>
      <c r="G184" s="16">
        <v>2.8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>
        <f t="shared" si="4"/>
        <v>42954</v>
      </c>
      <c r="B185" s="15">
        <v>43.33</v>
      </c>
      <c r="C185" s="16">
        <v>159</v>
      </c>
      <c r="D185" s="16">
        <v>103.73</v>
      </c>
      <c r="E185" s="16">
        <v>50.47</v>
      </c>
      <c r="F185" s="16">
        <v>1.95</v>
      </c>
      <c r="G185" s="16">
        <v>2.71</v>
      </c>
      <c r="H185" s="16">
        <v>0.61</v>
      </c>
      <c r="I185" s="16">
        <v>0</v>
      </c>
      <c r="J185" s="16">
        <v>0</v>
      </c>
      <c r="K185" s="16">
        <v>19.4</v>
      </c>
      <c r="L185" s="16">
        <v>0</v>
      </c>
      <c r="M185" s="16">
        <v>0</v>
      </c>
      <c r="N185" s="16">
        <v>0</v>
      </c>
      <c r="O185" s="16">
        <v>0</v>
      </c>
      <c r="P185" s="16">
        <v>1.12</v>
      </c>
      <c r="Q185" s="16">
        <v>3.12</v>
      </c>
      <c r="R185" s="16">
        <v>155.55</v>
      </c>
      <c r="S185" s="16">
        <v>234.98</v>
      </c>
      <c r="T185" s="16">
        <v>228.22</v>
      </c>
      <c r="U185" s="16">
        <v>241.81</v>
      </c>
      <c r="V185" s="16">
        <v>192.77</v>
      </c>
      <c r="W185" s="16">
        <v>10.61</v>
      </c>
      <c r="X185" s="16">
        <v>19.83</v>
      </c>
      <c r="Y185" s="17">
        <v>251.21</v>
      </c>
    </row>
    <row r="186" spans="1:25" ht="15.75">
      <c r="A186" s="14">
        <f t="shared" si="4"/>
        <v>42955</v>
      </c>
      <c r="B186" s="15">
        <v>164.39</v>
      </c>
      <c r="C186" s="16">
        <v>281.55</v>
      </c>
      <c r="D186" s="16">
        <v>801.6</v>
      </c>
      <c r="E186" s="16">
        <v>391.97</v>
      </c>
      <c r="F186" s="16">
        <v>29.01</v>
      </c>
      <c r="G186" s="16">
        <v>737.95</v>
      </c>
      <c r="H186" s="16">
        <v>744.92</v>
      </c>
      <c r="I186" s="16">
        <v>0</v>
      </c>
      <c r="J186" s="16">
        <v>0</v>
      </c>
      <c r="K186" s="16">
        <v>69.6</v>
      </c>
      <c r="L186" s="16">
        <v>0</v>
      </c>
      <c r="M186" s="16">
        <v>0</v>
      </c>
      <c r="N186" s="16">
        <v>0</v>
      </c>
      <c r="O186" s="16">
        <v>0</v>
      </c>
      <c r="P186" s="16">
        <v>0.54</v>
      </c>
      <c r="Q186" s="16">
        <v>0</v>
      </c>
      <c r="R186" s="16">
        <v>0</v>
      </c>
      <c r="S186" s="16">
        <v>4.89</v>
      </c>
      <c r="T186" s="16">
        <v>9.94</v>
      </c>
      <c r="U186" s="16">
        <v>0</v>
      </c>
      <c r="V186" s="16">
        <v>85.7</v>
      </c>
      <c r="W186" s="16">
        <v>236.31</v>
      </c>
      <c r="X186" s="16">
        <v>105.13</v>
      </c>
      <c r="Y186" s="17">
        <v>112.04</v>
      </c>
    </row>
    <row r="187" spans="1:25" ht="15.75">
      <c r="A187" s="14">
        <f t="shared" si="4"/>
        <v>42956</v>
      </c>
      <c r="B187" s="15">
        <v>176.87</v>
      </c>
      <c r="C187" s="16">
        <v>466.01</v>
      </c>
      <c r="D187" s="16">
        <v>111.78</v>
      </c>
      <c r="E187" s="16">
        <v>500.4</v>
      </c>
      <c r="F187" s="16">
        <v>28.4</v>
      </c>
      <c r="G187" s="16">
        <v>45.64</v>
      </c>
      <c r="H187" s="16">
        <v>4.04</v>
      </c>
      <c r="I187" s="16">
        <v>0</v>
      </c>
      <c r="J187" s="16">
        <v>0</v>
      </c>
      <c r="K187" s="16">
        <v>11.17</v>
      </c>
      <c r="L187" s="16">
        <v>26.34</v>
      </c>
      <c r="M187" s="16">
        <v>0</v>
      </c>
      <c r="N187" s="16">
        <v>0</v>
      </c>
      <c r="O187" s="16">
        <v>7.25</v>
      </c>
      <c r="P187" s="16">
        <v>248.93</v>
      </c>
      <c r="Q187" s="16">
        <v>255.29</v>
      </c>
      <c r="R187" s="16">
        <v>262.95</v>
      </c>
      <c r="S187" s="16">
        <v>263.08</v>
      </c>
      <c r="T187" s="16">
        <v>292.85</v>
      </c>
      <c r="U187" s="16">
        <v>20.94</v>
      </c>
      <c r="V187" s="16">
        <v>148.78</v>
      </c>
      <c r="W187" s="16">
        <v>303.37</v>
      </c>
      <c r="X187" s="16">
        <v>293.2</v>
      </c>
      <c r="Y187" s="17">
        <v>268.63</v>
      </c>
    </row>
    <row r="188" spans="1:25" ht="15.75">
      <c r="A188" s="14">
        <f t="shared" si="4"/>
        <v>42957</v>
      </c>
      <c r="B188" s="15">
        <v>214.62</v>
      </c>
      <c r="C188" s="16">
        <v>214.01</v>
      </c>
      <c r="D188" s="16">
        <v>747.16</v>
      </c>
      <c r="E188" s="16">
        <v>677.12</v>
      </c>
      <c r="F188" s="16">
        <v>716.33</v>
      </c>
      <c r="G188" s="16">
        <v>680.95</v>
      </c>
      <c r="H188" s="16">
        <v>0</v>
      </c>
      <c r="I188" s="16">
        <v>0</v>
      </c>
      <c r="J188" s="16">
        <v>0</v>
      </c>
      <c r="K188" s="16">
        <v>0</v>
      </c>
      <c r="L188" s="16">
        <v>13.59</v>
      </c>
      <c r="M188" s="16">
        <v>272.6</v>
      </c>
      <c r="N188" s="16">
        <v>48.59</v>
      </c>
      <c r="O188" s="16">
        <v>930.07</v>
      </c>
      <c r="P188" s="16">
        <v>221.9</v>
      </c>
      <c r="Q188" s="16">
        <v>201.97</v>
      </c>
      <c r="R188" s="16">
        <v>233.81</v>
      </c>
      <c r="S188" s="16">
        <v>0</v>
      </c>
      <c r="T188" s="16">
        <v>0</v>
      </c>
      <c r="U188" s="16">
        <v>0</v>
      </c>
      <c r="V188" s="16">
        <v>319.36</v>
      </c>
      <c r="W188" s="16">
        <v>11.26</v>
      </c>
      <c r="X188" s="16">
        <v>98.02</v>
      </c>
      <c r="Y188" s="17">
        <v>172.82</v>
      </c>
    </row>
    <row r="189" spans="1:25" ht="15.75">
      <c r="A189" s="14">
        <f t="shared" si="4"/>
        <v>42958</v>
      </c>
      <c r="B189" s="15">
        <v>192.75</v>
      </c>
      <c r="C189" s="16">
        <v>114.81</v>
      </c>
      <c r="D189" s="16">
        <v>227.93</v>
      </c>
      <c r="E189" s="16">
        <v>42.2</v>
      </c>
      <c r="F189" s="16">
        <v>18.76</v>
      </c>
      <c r="G189" s="16">
        <v>90.45</v>
      </c>
      <c r="H189" s="16">
        <v>35.34</v>
      </c>
      <c r="I189" s="16">
        <v>0</v>
      </c>
      <c r="J189" s="16">
        <v>0</v>
      </c>
      <c r="K189" s="16">
        <v>0</v>
      </c>
      <c r="L189" s="16">
        <v>225.98</v>
      </c>
      <c r="M189" s="16">
        <v>262.68</v>
      </c>
      <c r="N189" s="16">
        <v>0</v>
      </c>
      <c r="O189" s="16">
        <v>0</v>
      </c>
      <c r="P189" s="16">
        <v>1.41</v>
      </c>
      <c r="Q189" s="16">
        <v>282.44</v>
      </c>
      <c r="R189" s="16">
        <v>1.68</v>
      </c>
      <c r="S189" s="16">
        <v>23.57</v>
      </c>
      <c r="T189" s="16">
        <v>299.1</v>
      </c>
      <c r="U189" s="16">
        <v>102.1</v>
      </c>
      <c r="V189" s="16">
        <v>261.18</v>
      </c>
      <c r="W189" s="16">
        <v>40.71</v>
      </c>
      <c r="X189" s="16">
        <v>11.23</v>
      </c>
      <c r="Y189" s="17">
        <v>257.61</v>
      </c>
    </row>
    <row r="190" spans="1:25" ht="15.75">
      <c r="A190" s="14">
        <f t="shared" si="4"/>
        <v>42959</v>
      </c>
      <c r="B190" s="15">
        <v>327.61</v>
      </c>
      <c r="C190" s="16">
        <v>398.88</v>
      </c>
      <c r="D190" s="16">
        <v>29.73</v>
      </c>
      <c r="E190" s="16">
        <v>16.95</v>
      </c>
      <c r="F190" s="16">
        <v>0.06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18.92</v>
      </c>
      <c r="O190" s="16">
        <v>136.85</v>
      </c>
      <c r="P190" s="16">
        <v>56.65</v>
      </c>
      <c r="Q190" s="16">
        <v>82.1</v>
      </c>
      <c r="R190" s="16">
        <v>207.1</v>
      </c>
      <c r="S190" s="16">
        <v>131.35</v>
      </c>
      <c r="T190" s="16">
        <v>50.42</v>
      </c>
      <c r="U190" s="16">
        <v>142.7</v>
      </c>
      <c r="V190" s="16">
        <v>3.49</v>
      </c>
      <c r="W190" s="16">
        <v>0</v>
      </c>
      <c r="X190" s="16">
        <v>9.31</v>
      </c>
      <c r="Y190" s="17">
        <v>11.92</v>
      </c>
    </row>
    <row r="191" spans="1:25" ht="15.75">
      <c r="A191" s="14">
        <f t="shared" si="4"/>
        <v>42960</v>
      </c>
      <c r="B191" s="15">
        <v>136.93</v>
      </c>
      <c r="C191" s="16">
        <v>146.24</v>
      </c>
      <c r="D191" s="16">
        <v>122.96</v>
      </c>
      <c r="E191" s="16">
        <v>58.33</v>
      </c>
      <c r="F191" s="16">
        <v>776.28</v>
      </c>
      <c r="G191" s="16">
        <v>94.92</v>
      </c>
      <c r="H191" s="16">
        <v>80.35</v>
      </c>
      <c r="I191" s="16">
        <v>742.72</v>
      </c>
      <c r="J191" s="16">
        <v>109.97</v>
      </c>
      <c r="K191" s="16">
        <v>0</v>
      </c>
      <c r="L191" s="16">
        <v>0</v>
      </c>
      <c r="M191" s="16">
        <v>167.03</v>
      </c>
      <c r="N191" s="16">
        <v>62.82</v>
      </c>
      <c r="O191" s="16">
        <v>30.13</v>
      </c>
      <c r="P191" s="16">
        <v>52.4</v>
      </c>
      <c r="Q191" s="16">
        <v>33.73</v>
      </c>
      <c r="R191" s="16">
        <v>110.8</v>
      </c>
      <c r="S191" s="16">
        <v>83.39</v>
      </c>
      <c r="T191" s="16">
        <v>148.45</v>
      </c>
      <c r="U191" s="16">
        <v>195.52</v>
      </c>
      <c r="V191" s="16">
        <v>229.46</v>
      </c>
      <c r="W191" s="16">
        <v>107.37</v>
      </c>
      <c r="X191" s="16">
        <v>31.15</v>
      </c>
      <c r="Y191" s="17">
        <v>142.29</v>
      </c>
    </row>
    <row r="192" spans="1:25" ht="15.75">
      <c r="A192" s="14">
        <f t="shared" si="4"/>
        <v>42961</v>
      </c>
      <c r="B192" s="15">
        <v>113.09</v>
      </c>
      <c r="C192" s="16">
        <v>279.49</v>
      </c>
      <c r="D192" s="16">
        <v>62.2</v>
      </c>
      <c r="E192" s="16">
        <v>33.58</v>
      </c>
      <c r="F192" s="16">
        <v>11.23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188.46</v>
      </c>
      <c r="Q192" s="16">
        <v>181.28</v>
      </c>
      <c r="R192" s="16">
        <v>152.61</v>
      </c>
      <c r="S192" s="16">
        <v>256.17</v>
      </c>
      <c r="T192" s="16">
        <v>201.17</v>
      </c>
      <c r="U192" s="16">
        <v>0</v>
      </c>
      <c r="V192" s="16">
        <v>0</v>
      </c>
      <c r="W192" s="16">
        <v>263.2</v>
      </c>
      <c r="X192" s="16">
        <v>288.28</v>
      </c>
      <c r="Y192" s="17">
        <v>259.45</v>
      </c>
    </row>
    <row r="193" spans="1:25" ht="15.75">
      <c r="A193" s="14">
        <f t="shared" si="4"/>
        <v>42962</v>
      </c>
      <c r="B193" s="15">
        <v>183.45</v>
      </c>
      <c r="C193" s="16">
        <v>181.42</v>
      </c>
      <c r="D193" s="16">
        <v>87.43</v>
      </c>
      <c r="E193" s="16">
        <v>87.06</v>
      </c>
      <c r="F193" s="16">
        <v>213.24</v>
      </c>
      <c r="G193" s="16">
        <v>27</v>
      </c>
      <c r="H193" s="16">
        <v>12.73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87.27</v>
      </c>
      <c r="Q193" s="16">
        <v>169.68</v>
      </c>
      <c r="R193" s="16">
        <v>145.65</v>
      </c>
      <c r="S193" s="16">
        <v>0</v>
      </c>
      <c r="T193" s="16">
        <v>204.41</v>
      </c>
      <c r="U193" s="16">
        <v>257.44</v>
      </c>
      <c r="V193" s="16">
        <v>200.92</v>
      </c>
      <c r="W193" s="16">
        <v>45.14</v>
      </c>
      <c r="X193" s="16">
        <v>158.5</v>
      </c>
      <c r="Y193" s="17">
        <v>92.52</v>
      </c>
    </row>
    <row r="194" spans="1:25" ht="15.75">
      <c r="A194" s="14">
        <f t="shared" si="4"/>
        <v>42963</v>
      </c>
      <c r="B194" s="15">
        <v>202.86</v>
      </c>
      <c r="C194" s="16">
        <v>276.32</v>
      </c>
      <c r="D194" s="16">
        <v>51.07</v>
      </c>
      <c r="E194" s="16">
        <v>15.61</v>
      </c>
      <c r="F194" s="16">
        <v>9.7</v>
      </c>
      <c r="G194" s="16">
        <v>0</v>
      </c>
      <c r="H194" s="16">
        <v>1.17</v>
      </c>
      <c r="I194" s="16">
        <v>0</v>
      </c>
      <c r="J194" s="16">
        <v>0</v>
      </c>
      <c r="K194" s="16">
        <v>21.94</v>
      </c>
      <c r="L194" s="16">
        <v>0</v>
      </c>
      <c r="M194" s="16">
        <v>23.05</v>
      </c>
      <c r="N194" s="16">
        <v>20.87</v>
      </c>
      <c r="O194" s="16">
        <v>41.19</v>
      </c>
      <c r="P194" s="16">
        <v>0</v>
      </c>
      <c r="Q194" s="16">
        <v>45.17</v>
      </c>
      <c r="R194" s="16">
        <v>69.34</v>
      </c>
      <c r="S194" s="16">
        <v>91.35</v>
      </c>
      <c r="T194" s="16">
        <v>0</v>
      </c>
      <c r="U194" s="16">
        <v>18.28</v>
      </c>
      <c r="V194" s="16">
        <v>42.72</v>
      </c>
      <c r="W194" s="16">
        <v>70.59</v>
      </c>
      <c r="X194" s="16">
        <v>102.95</v>
      </c>
      <c r="Y194" s="17">
        <v>94.92</v>
      </c>
    </row>
    <row r="195" spans="1:25" ht="15.75">
      <c r="A195" s="14">
        <f t="shared" si="4"/>
        <v>42964</v>
      </c>
      <c r="B195" s="15">
        <v>26.24</v>
      </c>
      <c r="C195" s="16">
        <v>147.11</v>
      </c>
      <c r="D195" s="16">
        <v>238.46</v>
      </c>
      <c r="E195" s="16">
        <v>785.13</v>
      </c>
      <c r="F195" s="16">
        <v>728.47</v>
      </c>
      <c r="G195" s="16">
        <v>40.25</v>
      </c>
      <c r="H195" s="16">
        <v>43.56</v>
      </c>
      <c r="I195" s="16">
        <v>0</v>
      </c>
      <c r="J195" s="16">
        <v>11.81</v>
      </c>
      <c r="K195" s="16">
        <v>0</v>
      </c>
      <c r="L195" s="16">
        <v>0</v>
      </c>
      <c r="M195" s="16">
        <v>30.9</v>
      </c>
      <c r="N195" s="16">
        <v>37.48</v>
      </c>
      <c r="O195" s="16">
        <v>149.72</v>
      </c>
      <c r="P195" s="16">
        <v>55.19</v>
      </c>
      <c r="Q195" s="16">
        <v>45.89</v>
      </c>
      <c r="R195" s="16">
        <v>73.66</v>
      </c>
      <c r="S195" s="16">
        <v>0</v>
      </c>
      <c r="T195" s="16">
        <v>0</v>
      </c>
      <c r="U195" s="16">
        <v>59.67</v>
      </c>
      <c r="V195" s="16">
        <v>4.56</v>
      </c>
      <c r="W195" s="16">
        <v>13.7</v>
      </c>
      <c r="X195" s="16">
        <v>115.17</v>
      </c>
      <c r="Y195" s="17">
        <v>3.87</v>
      </c>
    </row>
    <row r="196" spans="1:25" ht="15.75">
      <c r="A196" s="14">
        <f t="shared" si="4"/>
        <v>42965</v>
      </c>
      <c r="B196" s="15">
        <v>91.68</v>
      </c>
      <c r="C196" s="16">
        <v>122.77</v>
      </c>
      <c r="D196" s="16">
        <v>70.88</v>
      </c>
      <c r="E196" s="16">
        <v>1.77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42.35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84.71</v>
      </c>
      <c r="Y196" s="17">
        <v>111.89</v>
      </c>
    </row>
    <row r="197" spans="1:25" ht="15.75">
      <c r="A197" s="14">
        <f t="shared" si="4"/>
        <v>42966</v>
      </c>
      <c r="B197" s="15">
        <v>228.23</v>
      </c>
      <c r="C197" s="16">
        <v>187.08</v>
      </c>
      <c r="D197" s="16">
        <v>145.02</v>
      </c>
      <c r="E197" s="16">
        <v>213.81</v>
      </c>
      <c r="F197" s="16">
        <v>150.67</v>
      </c>
      <c r="G197" s="16">
        <v>79.26</v>
      </c>
      <c r="H197" s="16">
        <v>64.44</v>
      </c>
      <c r="I197" s="16">
        <v>17.82</v>
      </c>
      <c r="J197" s="16">
        <v>12.98</v>
      </c>
      <c r="K197" s="16">
        <v>105.22</v>
      </c>
      <c r="L197" s="16">
        <v>0</v>
      </c>
      <c r="M197" s="16">
        <v>0</v>
      </c>
      <c r="N197" s="16">
        <v>0</v>
      </c>
      <c r="O197" s="16">
        <v>34.05</v>
      </c>
      <c r="P197" s="16">
        <v>44.32</v>
      </c>
      <c r="Q197" s="16">
        <v>19.57</v>
      </c>
      <c r="R197" s="16">
        <v>45.85</v>
      </c>
      <c r="S197" s="16">
        <v>37.21</v>
      </c>
      <c r="T197" s="16">
        <v>23.61</v>
      </c>
      <c r="U197" s="16">
        <v>30.46</v>
      </c>
      <c r="V197" s="16">
        <v>13.14</v>
      </c>
      <c r="W197" s="16">
        <v>0</v>
      </c>
      <c r="X197" s="16">
        <v>77.77</v>
      </c>
      <c r="Y197" s="17">
        <v>159.78</v>
      </c>
    </row>
    <row r="198" spans="1:25" ht="15.75">
      <c r="A198" s="14">
        <f t="shared" si="4"/>
        <v>42967</v>
      </c>
      <c r="B198" s="15">
        <v>355.81</v>
      </c>
      <c r="C198" s="16">
        <v>244.27</v>
      </c>
      <c r="D198" s="16">
        <v>60.87</v>
      </c>
      <c r="E198" s="16">
        <v>33.75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0.41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40.56</v>
      </c>
      <c r="Y198" s="17">
        <v>142.82</v>
      </c>
    </row>
    <row r="199" spans="1:25" ht="15.75">
      <c r="A199" s="14">
        <f t="shared" si="4"/>
        <v>42968</v>
      </c>
      <c r="B199" s="15">
        <v>75.8</v>
      </c>
      <c r="C199" s="16">
        <v>153.79</v>
      </c>
      <c r="D199" s="16">
        <v>35.1</v>
      </c>
      <c r="E199" s="16">
        <v>125.68</v>
      </c>
      <c r="F199" s="16">
        <v>93.86</v>
      </c>
      <c r="G199" s="16">
        <v>3.71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7">
        <v>94.48</v>
      </c>
    </row>
    <row r="200" spans="1:25" ht="15.75">
      <c r="A200" s="14">
        <f t="shared" si="4"/>
        <v>42969</v>
      </c>
      <c r="B200" s="15">
        <v>259.51</v>
      </c>
      <c r="C200" s="16">
        <v>255.17</v>
      </c>
      <c r="D200" s="16">
        <v>56</v>
      </c>
      <c r="E200" s="16">
        <v>24.79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>
        <f t="shared" si="4"/>
        <v>42970</v>
      </c>
      <c r="B201" s="15">
        <v>192.78</v>
      </c>
      <c r="C201" s="16">
        <v>88.51</v>
      </c>
      <c r="D201" s="16">
        <v>77.2</v>
      </c>
      <c r="E201" s="16">
        <v>1.82</v>
      </c>
      <c r="F201" s="16">
        <v>0.48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60.8</v>
      </c>
      <c r="Y201" s="17">
        <v>265.9</v>
      </c>
    </row>
    <row r="202" spans="1:25" ht="15.75">
      <c r="A202" s="14">
        <f t="shared" si="4"/>
        <v>42971</v>
      </c>
      <c r="B202" s="15">
        <v>313.86</v>
      </c>
      <c r="C202" s="16">
        <v>117.06</v>
      </c>
      <c r="D202" s="16">
        <v>119.72</v>
      </c>
      <c r="E202" s="16">
        <v>59.23</v>
      </c>
      <c r="F202" s="16">
        <v>10.6</v>
      </c>
      <c r="G202" s="16">
        <v>36.6</v>
      </c>
      <c r="H202" s="16">
        <v>4.57</v>
      </c>
      <c r="I202" s="16">
        <v>0</v>
      </c>
      <c r="J202" s="16">
        <v>90.96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12.59</v>
      </c>
      <c r="Q202" s="16">
        <v>36.49</v>
      </c>
      <c r="R202" s="16">
        <v>32.45</v>
      </c>
      <c r="S202" s="16">
        <v>58.22</v>
      </c>
      <c r="T202" s="16">
        <v>28.42</v>
      </c>
      <c r="U202" s="16">
        <v>15.3</v>
      </c>
      <c r="V202" s="16">
        <v>0</v>
      </c>
      <c r="W202" s="16">
        <v>0</v>
      </c>
      <c r="X202" s="16">
        <v>93</v>
      </c>
      <c r="Y202" s="17">
        <v>103.98</v>
      </c>
    </row>
    <row r="203" spans="1:25" ht="15.75">
      <c r="A203" s="14">
        <f t="shared" si="4"/>
        <v>42972</v>
      </c>
      <c r="B203" s="15">
        <v>222.71</v>
      </c>
      <c r="C203" s="16">
        <v>181.05</v>
      </c>
      <c r="D203" s="16">
        <v>129.62</v>
      </c>
      <c r="E203" s="16">
        <v>30.97</v>
      </c>
      <c r="F203" s="16">
        <v>20.08</v>
      </c>
      <c r="G203" s="16">
        <v>19.53</v>
      </c>
      <c r="H203" s="16">
        <v>8.04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18.81</v>
      </c>
      <c r="S203" s="16">
        <v>0</v>
      </c>
      <c r="T203" s="16">
        <v>0.75</v>
      </c>
      <c r="U203" s="16">
        <v>0</v>
      </c>
      <c r="V203" s="16">
        <v>0</v>
      </c>
      <c r="W203" s="16">
        <v>0</v>
      </c>
      <c r="X203" s="16">
        <v>0</v>
      </c>
      <c r="Y203" s="17">
        <v>81.46</v>
      </c>
    </row>
    <row r="204" spans="1:25" ht="15.75">
      <c r="A204" s="14">
        <f t="shared" si="4"/>
        <v>42973</v>
      </c>
      <c r="B204" s="15">
        <v>266.25</v>
      </c>
      <c r="C204" s="16">
        <v>274.88</v>
      </c>
      <c r="D204" s="16">
        <v>165.08</v>
      </c>
      <c r="E204" s="16">
        <v>191.42</v>
      </c>
      <c r="F204" s="16">
        <v>67.32</v>
      </c>
      <c r="G204" s="16">
        <v>0</v>
      </c>
      <c r="H204" s="16">
        <v>94.56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13.32</v>
      </c>
      <c r="U204" s="16">
        <v>30.79</v>
      </c>
      <c r="V204" s="16">
        <v>0</v>
      </c>
      <c r="W204" s="16">
        <v>0</v>
      </c>
      <c r="X204" s="16">
        <v>0</v>
      </c>
      <c r="Y204" s="17">
        <v>24.56</v>
      </c>
    </row>
    <row r="205" spans="1:25" ht="15.75">
      <c r="A205" s="14">
        <f t="shared" si="4"/>
        <v>42974</v>
      </c>
      <c r="B205" s="15">
        <v>0.16</v>
      </c>
      <c r="C205" s="16">
        <v>0</v>
      </c>
      <c r="D205" s="16">
        <v>0</v>
      </c>
      <c r="E205" s="16">
        <v>58.34</v>
      </c>
      <c r="F205" s="16">
        <v>16.76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9.43</v>
      </c>
      <c r="Y205" s="17">
        <v>205.93</v>
      </c>
    </row>
    <row r="206" spans="1:25" ht="15.75">
      <c r="A206" s="14">
        <f t="shared" si="4"/>
        <v>42975</v>
      </c>
      <c r="B206" s="15">
        <v>185.59</v>
      </c>
      <c r="C206" s="16">
        <v>225.81</v>
      </c>
      <c r="D206" s="16">
        <v>254.84</v>
      </c>
      <c r="E206" s="16">
        <v>181.84</v>
      </c>
      <c r="F206" s="16">
        <v>138.49</v>
      </c>
      <c r="G206" s="16">
        <v>60.25</v>
      </c>
      <c r="H206" s="16">
        <v>66.35</v>
      </c>
      <c r="I206" s="16">
        <v>27.13</v>
      </c>
      <c r="J206" s="16">
        <v>47.72</v>
      </c>
      <c r="K206" s="16">
        <v>8.77</v>
      </c>
      <c r="L206" s="16">
        <v>0</v>
      </c>
      <c r="M206" s="16">
        <v>2.04</v>
      </c>
      <c r="N206" s="16">
        <v>0</v>
      </c>
      <c r="O206" s="16">
        <v>63.41</v>
      </c>
      <c r="P206" s="16">
        <v>0</v>
      </c>
      <c r="Q206" s="16">
        <v>0</v>
      </c>
      <c r="R206" s="16">
        <v>0</v>
      </c>
      <c r="S206" s="16">
        <v>0</v>
      </c>
      <c r="T206" s="16">
        <v>1.95</v>
      </c>
      <c r="U206" s="16">
        <v>0</v>
      </c>
      <c r="V206" s="16">
        <v>0</v>
      </c>
      <c r="W206" s="16">
        <v>0</v>
      </c>
      <c r="X206" s="16">
        <v>4.23</v>
      </c>
      <c r="Y206" s="17">
        <v>161.26</v>
      </c>
    </row>
    <row r="207" spans="1:25" ht="15.75">
      <c r="A207" s="14">
        <f t="shared" si="4"/>
        <v>42976</v>
      </c>
      <c r="B207" s="15">
        <v>394.79</v>
      </c>
      <c r="C207" s="16">
        <v>223.49</v>
      </c>
      <c r="D207" s="16">
        <v>0</v>
      </c>
      <c r="E207" s="16">
        <v>0</v>
      </c>
      <c r="F207" s="16">
        <v>96.78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165.49</v>
      </c>
      <c r="Y207" s="17">
        <v>0</v>
      </c>
    </row>
    <row r="208" spans="1:25" ht="15.75">
      <c r="A208" s="14">
        <f t="shared" si="4"/>
        <v>42977</v>
      </c>
      <c r="B208" s="15">
        <v>49.37</v>
      </c>
      <c r="C208" s="16">
        <v>199.93</v>
      </c>
      <c r="D208" s="16">
        <v>178.48</v>
      </c>
      <c r="E208" s="16">
        <v>184.5</v>
      </c>
      <c r="F208" s="16">
        <v>108.45</v>
      </c>
      <c r="G208" s="16">
        <v>88.32</v>
      </c>
      <c r="H208" s="16">
        <v>90.17</v>
      </c>
      <c r="I208" s="16">
        <v>0</v>
      </c>
      <c r="J208" s="16">
        <v>204.42</v>
      </c>
      <c r="K208" s="16">
        <v>13.34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42978</v>
      </c>
      <c r="B209" s="19">
        <v>0</v>
      </c>
      <c r="C209" s="20">
        <v>115.62</v>
      </c>
      <c r="D209" s="20">
        <v>72.66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95.15</v>
      </c>
      <c r="X209" s="20">
        <v>279.49</v>
      </c>
      <c r="Y209" s="21">
        <v>329.84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34</v>
      </c>
      <c r="R211" s="71"/>
      <c r="U211" s="3"/>
      <c r="V211" s="3"/>
    </row>
    <row r="212" spans="1:26" s="29" customFormat="1" ht="18.75" customHeight="1">
      <c r="A212" s="72" t="s">
        <v>35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11.61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36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163.85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632742.36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Аношкина Ольга Анатольевна</cp:lastModifiedBy>
  <dcterms:created xsi:type="dcterms:W3CDTF">2017-09-11T05:51:16Z</dcterms:created>
  <dcterms:modified xsi:type="dcterms:W3CDTF">2017-09-12T06:00:22Z</dcterms:modified>
  <cp:category/>
  <cp:version/>
  <cp:contentType/>
  <cp:contentStatus/>
</cp:coreProperties>
</file>